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temp" sheetId="1" r:id="rId1"/>
  </sheets>
  <definedNames>
    <definedName name="_xlnm.Print_Titles" localSheetId="0">'temp'!$1:$2</definedName>
  </definedNames>
  <calcPr fullCalcOnLoad="1"/>
</workbook>
</file>

<file path=xl/sharedStrings.xml><?xml version="1.0" encoding="utf-8"?>
<sst xmlns="http://schemas.openxmlformats.org/spreadsheetml/2006/main" count="45" uniqueCount="31">
  <si>
    <t>通江县2022年公开考试招聘新闻媒体事业单位专业技术人员体检人员名单</t>
  </si>
  <si>
    <t>序号</t>
  </si>
  <si>
    <t>姓名</t>
  </si>
  <si>
    <t>性别</t>
  </si>
  <si>
    <t>民族</t>
  </si>
  <si>
    <t>笔试成绩</t>
  </si>
  <si>
    <t>政策性加分</t>
  </si>
  <si>
    <t>笔试总成绩</t>
  </si>
  <si>
    <t>笔试折合成绩</t>
  </si>
  <si>
    <t>技能测试成绩</t>
  </si>
  <si>
    <t>技能测试折合成绩</t>
  </si>
  <si>
    <t>总成绩</t>
  </si>
  <si>
    <t>备注</t>
  </si>
  <si>
    <t>李林峨</t>
  </si>
  <si>
    <t>女</t>
  </si>
  <si>
    <t>汉</t>
  </si>
  <si>
    <t>81.4</t>
  </si>
  <si>
    <t>李旭东</t>
  </si>
  <si>
    <t>男</t>
  </si>
  <si>
    <t>82.2</t>
  </si>
  <si>
    <t>秦欢</t>
  </si>
  <si>
    <t>83.2</t>
  </si>
  <si>
    <r>
      <t>李佳</t>
    </r>
    <r>
      <rPr>
        <sz val="12"/>
        <color indexed="8"/>
        <rFont val="宋体"/>
        <family val="0"/>
      </rPr>
      <t>叡</t>
    </r>
  </si>
  <si>
    <t>80.2</t>
  </si>
  <si>
    <t>王绍林</t>
  </si>
  <si>
    <t>78.6</t>
  </si>
  <si>
    <t>刘玉莲</t>
  </si>
  <si>
    <t>80.8</t>
  </si>
  <si>
    <t>李雄</t>
  </si>
  <si>
    <t>82.8</t>
  </si>
  <si>
    <t>赖松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</si>
</sst>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0"/>
    </font>
    <font>
      <b/>
      <sz val="11"/>
      <color indexed="8"/>
      <name val="黑体"/>
      <family val="0"/>
    </font>
    <font>
      <b/>
      <sz val="22"/>
      <color indexed="8"/>
      <name val="黑体"/>
      <family val="0"/>
    </font>
    <font>
      <b/>
      <sz val="12"/>
      <color indexed="8"/>
      <name val="黑体"/>
      <family val="0"/>
    </font>
    <font>
      <sz val="11"/>
      <color indexed="8"/>
      <name val="楷体_GB2312"/>
      <family val="3"/>
    </font>
    <font>
      <sz val="12"/>
      <color indexed="8"/>
      <name val="楷体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0"/>
    </font>
    <font>
      <b/>
      <sz val="11"/>
      <color theme="1"/>
      <name val="黑体"/>
      <family val="0"/>
    </font>
    <font>
      <b/>
      <sz val="22"/>
      <color theme="1"/>
      <name val="黑体"/>
      <family val="0"/>
    </font>
    <font>
      <b/>
      <sz val="12"/>
      <color theme="1"/>
      <name val="黑体"/>
      <family val="0"/>
    </font>
    <font>
      <sz val="11"/>
      <color theme="1"/>
      <name val="楷体_GB2312"/>
      <family val="3"/>
    </font>
    <font>
      <sz val="12"/>
      <color theme="1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8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shrinkToFit="1"/>
    </xf>
    <xf numFmtId="176" fontId="49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76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76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 quotePrefix="1">
      <alignment horizontal="center" vertical="center"/>
    </xf>
    <xf numFmtId="176" fontId="51" fillId="0" borderId="10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workbookViewId="0" topLeftCell="A2">
      <selection activeCell="F4" sqref="F4"/>
    </sheetView>
  </sheetViews>
  <sheetFormatPr defaultColWidth="9.00390625" defaultRowHeight="15"/>
  <cols>
    <col min="1" max="1" width="6.140625" style="0" customWidth="1"/>
    <col min="2" max="2" width="9.8515625" style="0" customWidth="1"/>
    <col min="3" max="3" width="7.140625" style="0" customWidth="1"/>
    <col min="4" max="4" width="8.8515625" style="0" customWidth="1"/>
    <col min="5" max="5" width="11.28125" style="3" customWidth="1"/>
    <col min="6" max="6" width="10.421875" style="0" customWidth="1"/>
    <col min="7" max="7" width="12.140625" style="3" customWidth="1"/>
    <col min="8" max="8" width="17.421875" style="3" customWidth="1"/>
    <col min="9" max="9" width="17.28125" style="3" customWidth="1"/>
    <col min="10" max="10" width="20.421875" style="3" customWidth="1"/>
    <col min="11" max="11" width="15.28125" style="3" customWidth="1"/>
    <col min="12" max="12" width="8.28125" style="0" customWidth="1"/>
  </cols>
  <sheetData>
    <row r="1" spans="1:12" s="1" customFormat="1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58.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6" t="s">
        <v>12</v>
      </c>
    </row>
    <row r="3" spans="1:12" ht="48" customHeight="1">
      <c r="A3" s="9">
        <v>1</v>
      </c>
      <c r="B3" s="15" t="s">
        <v>13</v>
      </c>
      <c r="C3" s="15" t="s">
        <v>14</v>
      </c>
      <c r="D3" s="15" t="s">
        <v>15</v>
      </c>
      <c r="E3" s="16" t="s">
        <v>16</v>
      </c>
      <c r="F3" s="12"/>
      <c r="G3" s="13">
        <f>E3+F3</f>
        <v>81.4</v>
      </c>
      <c r="H3" s="13">
        <f>G3*0.4</f>
        <v>32.56</v>
      </c>
      <c r="I3" s="13">
        <v>87.4</v>
      </c>
      <c r="J3" s="13">
        <f>I3*0.6</f>
        <v>52.440000000000005</v>
      </c>
      <c r="K3" s="13">
        <f>H3+J3</f>
        <v>85</v>
      </c>
      <c r="L3" s="14"/>
    </row>
    <row r="4" spans="1:12" ht="48" customHeight="1">
      <c r="A4" s="9">
        <v>2</v>
      </c>
      <c r="B4" s="15" t="s">
        <v>17</v>
      </c>
      <c r="C4" s="15" t="s">
        <v>18</v>
      </c>
      <c r="D4" s="15" t="s">
        <v>15</v>
      </c>
      <c r="E4" s="16" t="s">
        <v>19</v>
      </c>
      <c r="F4" s="12"/>
      <c r="G4" s="13">
        <f>E4+F4</f>
        <v>82.2</v>
      </c>
      <c r="H4" s="13">
        <f>G4*0.4</f>
        <v>32.88</v>
      </c>
      <c r="I4" s="13">
        <v>86.2</v>
      </c>
      <c r="J4" s="13">
        <f>I4*0.6</f>
        <v>51.72</v>
      </c>
      <c r="K4" s="13">
        <f>H4+J4</f>
        <v>84.6</v>
      </c>
      <c r="L4" s="14"/>
    </row>
    <row r="5" spans="1:12" ht="48" customHeight="1">
      <c r="A5" s="9">
        <v>3</v>
      </c>
      <c r="B5" s="15" t="s">
        <v>20</v>
      </c>
      <c r="C5" s="15" t="s">
        <v>14</v>
      </c>
      <c r="D5" s="15" t="s">
        <v>15</v>
      </c>
      <c r="E5" s="16" t="s">
        <v>21</v>
      </c>
      <c r="F5" s="12"/>
      <c r="G5" s="13">
        <f>E5+F5</f>
        <v>83.2</v>
      </c>
      <c r="H5" s="13">
        <f>G5*0.4</f>
        <v>33.28</v>
      </c>
      <c r="I5" s="13">
        <v>85.4</v>
      </c>
      <c r="J5" s="13">
        <f>I5*0.6</f>
        <v>51.24</v>
      </c>
      <c r="K5" s="13">
        <f>H5+J5</f>
        <v>84.52000000000001</v>
      </c>
      <c r="L5" s="14"/>
    </row>
    <row r="6" spans="1:12" ht="48" customHeight="1">
      <c r="A6" s="9">
        <v>4</v>
      </c>
      <c r="B6" s="15" t="s">
        <v>22</v>
      </c>
      <c r="C6" s="15" t="s">
        <v>14</v>
      </c>
      <c r="D6" s="15" t="s">
        <v>15</v>
      </c>
      <c r="E6" s="16" t="s">
        <v>23</v>
      </c>
      <c r="F6" s="12"/>
      <c r="G6" s="13">
        <f>E6+F6</f>
        <v>80.2</v>
      </c>
      <c r="H6" s="13">
        <f>G6*0.4</f>
        <v>32.080000000000005</v>
      </c>
      <c r="I6" s="13">
        <v>86.8</v>
      </c>
      <c r="J6" s="13">
        <f>I6*0.6</f>
        <v>52.08</v>
      </c>
      <c r="K6" s="13">
        <f>H6+J6</f>
        <v>84.16</v>
      </c>
      <c r="L6" s="14"/>
    </row>
    <row r="7" spans="1:12" ht="48" customHeight="1">
      <c r="A7" s="9">
        <v>5</v>
      </c>
      <c r="B7" s="15" t="s">
        <v>24</v>
      </c>
      <c r="C7" s="15" t="s">
        <v>18</v>
      </c>
      <c r="D7" s="15" t="s">
        <v>15</v>
      </c>
      <c r="E7" s="16" t="s">
        <v>25</v>
      </c>
      <c r="F7" s="12"/>
      <c r="G7" s="13">
        <f>E7+F7</f>
        <v>78.6</v>
      </c>
      <c r="H7" s="13">
        <f>G7*0.4</f>
        <v>31.439999999999998</v>
      </c>
      <c r="I7" s="13">
        <v>84</v>
      </c>
      <c r="J7" s="13">
        <f>I7*0.6</f>
        <v>50.4</v>
      </c>
      <c r="K7" s="13">
        <f>H7+J7</f>
        <v>81.84</v>
      </c>
      <c r="L7" s="14"/>
    </row>
    <row r="8" spans="1:12" ht="48" customHeight="1">
      <c r="A8" s="9">
        <v>6</v>
      </c>
      <c r="B8" s="15" t="s">
        <v>26</v>
      </c>
      <c r="C8" s="15" t="s">
        <v>14</v>
      </c>
      <c r="D8" s="15" t="s">
        <v>15</v>
      </c>
      <c r="E8" s="16" t="s">
        <v>27</v>
      </c>
      <c r="F8" s="12"/>
      <c r="G8" s="13">
        <f>E8+F8</f>
        <v>80.8</v>
      </c>
      <c r="H8" s="13">
        <f>G8*0.4</f>
        <v>32.32</v>
      </c>
      <c r="I8" s="13">
        <v>81.8</v>
      </c>
      <c r="J8" s="13">
        <f>I8*0.6</f>
        <v>49.08</v>
      </c>
      <c r="K8" s="13">
        <f>H8+J8</f>
        <v>81.4</v>
      </c>
      <c r="L8" s="14"/>
    </row>
    <row r="9" spans="1:12" ht="48" customHeight="1">
      <c r="A9" s="9">
        <v>7</v>
      </c>
      <c r="B9" s="15" t="s">
        <v>28</v>
      </c>
      <c r="C9" s="15" t="s">
        <v>18</v>
      </c>
      <c r="D9" s="15" t="s">
        <v>15</v>
      </c>
      <c r="E9" s="16" t="s">
        <v>29</v>
      </c>
      <c r="F9" s="12"/>
      <c r="G9" s="13">
        <f>E9+F9</f>
        <v>82.8</v>
      </c>
      <c r="H9" s="13">
        <f>G9*0.4</f>
        <v>33.12</v>
      </c>
      <c r="I9" s="13">
        <v>80</v>
      </c>
      <c r="J9" s="13">
        <f>I9*0.6</f>
        <v>48</v>
      </c>
      <c r="K9" s="13">
        <f>H9+J9</f>
        <v>81.12</v>
      </c>
      <c r="L9" s="14"/>
    </row>
    <row r="10" spans="1:12" ht="48" customHeight="1">
      <c r="A10" s="9">
        <v>8</v>
      </c>
      <c r="B10" s="15" t="s">
        <v>30</v>
      </c>
      <c r="C10" s="15" t="s">
        <v>18</v>
      </c>
      <c r="D10" s="15" t="s">
        <v>15</v>
      </c>
      <c r="E10" s="16" t="s">
        <v>19</v>
      </c>
      <c r="F10" s="12"/>
      <c r="G10" s="13">
        <f>E10+F10</f>
        <v>82.2</v>
      </c>
      <c r="H10" s="13">
        <f>G10*0.4</f>
        <v>32.88</v>
      </c>
      <c r="I10" s="13">
        <v>80.4</v>
      </c>
      <c r="J10" s="13">
        <f>I10*0.6</f>
        <v>48.24</v>
      </c>
      <c r="K10" s="13">
        <f>H10+J10</f>
        <v>81.12</v>
      </c>
      <c r="L10" s="14"/>
    </row>
  </sheetData>
  <sheetProtection password="DEBA" sheet="1" objects="1"/>
  <mergeCells count="1">
    <mergeCell ref="A1:L1"/>
  </mergeCells>
  <printOptions/>
  <pageMargins left="0.7868055555555555" right="0.6298611111111111" top="0.9840277777777777" bottom="0.66875" header="0.5902777777777778" footer="0.3145833333333333"/>
  <pageSetup fitToHeight="0" fitToWidth="1" horizontalDpi="600" verticalDpi="600" orientation="landscape" paperSize="9" scale="9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清风</cp:lastModifiedBy>
  <dcterms:created xsi:type="dcterms:W3CDTF">2022-10-31T08:24:20Z</dcterms:created>
  <dcterms:modified xsi:type="dcterms:W3CDTF">2022-12-29T03:03:24Z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51B0207D514A4E61BE8CF2861EE5DEB7</vt:lpwstr>
  </property>
  <property fmtid="{D5CDD505-2E9C-101B-9397-08002B2CF9AE}" pid="4" name="KSOProductBuildV">
    <vt:lpwstr>2052-11.1.0.12763</vt:lpwstr>
  </property>
</Properties>
</file>