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<sst xmlns="http://schemas.openxmlformats.org/spreadsheetml/2006/main" count="25" uniqueCount="24">
  <si>
    <t>通江县2023年企业吸纳脱贫人口就业人员名单</t>
  </si>
  <si>
    <t>序号</t>
  </si>
  <si>
    <t>企业名称</t>
  </si>
  <si>
    <t>姓名</t>
  </si>
  <si>
    <t>身份证号码</t>
  </si>
  <si>
    <t>联系电话</t>
  </si>
  <si>
    <t>社会保险补贴</t>
  </si>
  <si>
    <t>岗位补贴（元）</t>
  </si>
  <si>
    <t>一次性吸纳就业补贴（元）</t>
  </si>
  <si>
    <t>补贴总额（元）</t>
  </si>
  <si>
    <t>备注</t>
  </si>
  <si>
    <t>补贴起止时间</t>
  </si>
  <si>
    <t>单位缴纳养老保险（元）</t>
  </si>
  <si>
    <t>单位缴纳失业保险（元）</t>
  </si>
  <si>
    <t>四川省通江县罗村茶业有限责任公司</t>
  </si>
  <si>
    <t>何才平</t>
  </si>
  <si>
    <t>513025********6212</t>
  </si>
  <si>
    <t>134****9320</t>
  </si>
  <si>
    <t>2022年1月至2022年12月</t>
  </si>
  <si>
    <t>2021年最低工资标准1650元/月·人</t>
  </si>
  <si>
    <t>戚小丽</t>
  </si>
  <si>
    <t>513721********6425</t>
  </si>
  <si>
    <t>191****0308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</si>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</sst>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0"/>
      <color indexed="10"/>
      <name val="仿宋_GB2312"/>
      <charset val="134"/>
    </font>
    <font>
      <sz val="10"/>
      <color indexed="10"/>
      <name val="仿宋_GB2312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1" sqref="A1:L1"/>
    </sheetView>
  </sheetViews>
  <sheetFormatPr defaultColWidth="10" defaultRowHeight="14.25" outlineLevelRow="7"/>
  <cols>
    <col min="1" max="1" width="7" style="1" customWidth="1"/>
    <col min="2" max="2" width="11.4333333333333" style="1" customWidth="1"/>
    <col min="3" max="3" width="7.75" style="1" customWidth="1"/>
    <col min="4" max="4" width="20.1083333333333" style="1" customWidth="1"/>
    <col min="5" max="5" width="12.775" style="1" customWidth="1"/>
    <col min="6" max="6" width="19.25" style="1" customWidth="1"/>
    <col min="7" max="10" width="11.5583333333333" style="1" customWidth="1"/>
    <col min="11" max="11" width="12.6666666666667" style="1" customWidth="1"/>
    <col min="12" max="12" width="11.4416666666667" style="1" customWidth="1"/>
    <col min="13" max="16384" width="10" style="1"/>
  </cols>
  <sheetData>
    <row r="1" s="1" customFormat="1" ht="3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/>
      <c r="H2" s="7"/>
      <c r="I2" s="20" t="s">
        <v>7</v>
      </c>
      <c r="J2" s="20" t="s">
        <v>8</v>
      </c>
      <c r="K2" s="4" t="s">
        <v>9</v>
      </c>
      <c r="L2" s="13" t="s">
        <v>10</v>
      </c>
    </row>
    <row r="3" s="1" customFormat="1" ht="51" customHeight="1" spans="1:12">
      <c r="A3" s="8"/>
      <c r="B3" s="8"/>
      <c r="C3" s="8"/>
      <c r="D3" s="8"/>
      <c r="E3" s="5"/>
      <c r="F3" s="5" t="s">
        <v>11</v>
      </c>
      <c r="G3" s="5" t="s">
        <v>12</v>
      </c>
      <c r="H3" s="9" t="s">
        <v>13</v>
      </c>
      <c r="I3" s="20"/>
      <c r="J3" s="20"/>
      <c r="K3" s="8"/>
      <c r="L3" s="13"/>
    </row>
    <row r="4" s="1" customFormat="1" ht="33" customHeight="1" spans="1:12">
      <c r="A4" s="10">
        <v>1</v>
      </c>
      <c r="B4" s="11" t="s">
        <v>14</v>
      </c>
      <c r="C4" s="12" t="s">
        <v>15</v>
      </c>
      <c r="D4" s="13" t="s">
        <v>16</v>
      </c>
      <c r="E4" s="13" t="s">
        <v>17</v>
      </c>
      <c r="F4" s="12" t="s">
        <v>18</v>
      </c>
      <c r="G4" s="5">
        <v>7816.32</v>
      </c>
      <c r="H4" s="5">
        <v>233.88</v>
      </c>
      <c r="I4" s="21">
        <v>5940</v>
      </c>
      <c r="J4" s="21">
        <v>1000</v>
      </c>
      <c r="K4" s="22">
        <f>J4+G4+I4+H4</f>
        <v>14990.2</v>
      </c>
      <c r="L4" s="23" t="s">
        <v>19</v>
      </c>
    </row>
    <row r="5" s="1" customFormat="1" ht="33" customHeight="1" spans="1:12">
      <c r="A5" s="10">
        <v>2</v>
      </c>
      <c r="B5" s="14"/>
      <c r="C5" s="12" t="s">
        <v>20</v>
      </c>
      <c r="D5" s="12" t="s">
        <v>21</v>
      </c>
      <c r="E5" s="12" t="s">
        <v>22</v>
      </c>
      <c r="F5" s="12" t="s">
        <v>18</v>
      </c>
      <c r="G5" s="5">
        <v>7816.32</v>
      </c>
      <c r="H5" s="5">
        <v>233.88</v>
      </c>
      <c r="I5" s="21">
        <v>5940</v>
      </c>
      <c r="J5" s="21">
        <v>1000</v>
      </c>
      <c r="K5" s="22">
        <f>J5+G5+I5+H5</f>
        <v>14990.2</v>
      </c>
      <c r="L5" s="24"/>
    </row>
    <row r="6" s="1" customFormat="1" ht="45" customHeight="1" spans="1:12">
      <c r="A6" s="10" t="s">
        <v>23</v>
      </c>
      <c r="B6" s="15"/>
      <c r="C6" s="16"/>
      <c r="D6" s="17"/>
      <c r="E6" s="18"/>
      <c r="F6" s="18"/>
      <c r="G6" s="18">
        <f t="shared" ref="G6:K6" si="0">SUM(G4:G5)</f>
        <v>15632.64</v>
      </c>
      <c r="H6" s="18">
        <f t="shared" si="0"/>
        <v>467.76</v>
      </c>
      <c r="I6" s="18">
        <f t="shared" si="0"/>
        <v>11880</v>
      </c>
      <c r="J6" s="18">
        <f t="shared" si="0"/>
        <v>2000</v>
      </c>
      <c r="K6" s="25">
        <f t="shared" si="0"/>
        <v>29980.4</v>
      </c>
      <c r="L6" s="26"/>
    </row>
    <row r="7" s="1" customFormat="1" ht="41" customHeight="1"/>
    <row r="8" s="1" customFormat="1" spans="3:5">
      <c r="C8" s="19"/>
      <c r="D8" s="19"/>
      <c r="E8" s="19"/>
    </row>
  </sheetData>
  <mergeCells count="13">
    <mergeCell ref="A1:L1"/>
    <mergeCell ref="F2:H2"/>
    <mergeCell ref="A2:A3"/>
    <mergeCell ref="B2:B3"/>
    <mergeCell ref="B4:B5"/>
    <mergeCell ref="C2:C3"/>
    <mergeCell ref="D2:D3"/>
    <mergeCell ref="E2:E3"/>
    <mergeCell ref="I2:I3"/>
    <mergeCell ref="J2:J3"/>
    <mergeCell ref="K2:K3"/>
    <mergeCell ref="L2:L3"/>
    <mergeCell ref="L4:L5"/>
  </mergeCells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2023-04-25T03:12:00Z</dcterms:created>
  <dcterms:modified xsi:type="dcterms:W3CDTF">2023-04-25T06:36:42Z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E90EEA09BC084B53AA332B7E54E8C555_12</vt:lpwstr>
  </property>
  <property fmtid="{D5CDD505-2E9C-101B-9397-08002B2CF9AE}" pid="3" name="KSOProductBuildVer">
    <vt:lpwstr>2052-11.1.0.14305</vt:lpwstr>
  </property>
</Properties>
</file>