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Print_Area" localSheetId="0">-1</definedName>
    <definedName name="_xlnm.Print_Area" localSheetId="1">0</definedName>
    <definedName name="_xlnm.Print_Area" localSheetId="2">19</definedName>
    <definedName name="_xlnm.Print_Area" localSheetId="3">19</definedName>
    <definedName name="_xlnm.Print_Area" localSheetId="4">0</definedName>
    <definedName name="_xlnm.Print_Area" localSheetId="5">16</definedName>
    <definedName name="_xlnm.Print_Area" localSheetId="6">19</definedName>
    <definedName name="_xlnm.Print_Area" localSheetId="7">32</definedName>
    <definedName name="_xlnm.Print_Area" localSheetId="8">-1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<sst xmlns="http://schemas.openxmlformats.org/spreadsheetml/2006/main" count="800" uniqueCount="484">
  <si>
    <t>板桥口镇</t>
  </si>
  <si>
    <t>2021年部门预算</t>
  </si>
  <si>
    <t>日期：2021年    月    日</t>
  </si>
  <si>
    <t>表1</t>
  </si>
  <si>
    <t>部门预算收支总表</t>
  </si>
  <si>
    <t>单位名称：板桥口镇</t>
  </si>
  <si>
    <t>单位：元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</si>
  <si>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</si>
  <si>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</si>
  <si>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</si>
  <si>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</si>
  <si>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</si>
  <si>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</si>
  <si>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</si>
  <si>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</si>
  <si>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</si>
  <si>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</si>
  <si>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</si>
  <si>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</si>
  <si>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</si>
  <si>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</si>
  <si>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</si>
  <si>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</si>
  <si>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</si>
  <si>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七、文化体育旅游与传媒支出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</si>
  <si>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</si>
  <si>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</si>
  <si>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</si>
  <si>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</si>
  <si>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</si>
  <si>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</si>
  <si>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</si>
  <si>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</si>
  <si>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十五、资源勘探信息工业等支出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</si>
  <si>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</si>
  <si>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</si>
  <si>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</si>
  <si>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</si>
  <si>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</si>
  <si>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</si>
  <si>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</si>
  <si>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</si>
  <si>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</si>
  <si>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</si>
  <si>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</si>
  <si>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</si>
  <si>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</si>
  <si>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</si>
  <si>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</si>
  <si>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</si>
  <si>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</si>
  <si>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</si>
  <si>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</si>
  <si>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</si>
  <si>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</si>
  <si>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</si>
  <si>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</si>
  <si>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</si>
  <si>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</si>
  <si>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</si>
  <si>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</si>
  <si>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</si>
  <si>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</si>
  <si>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</si>
  <si>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</si>
  <si>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</si>
  <si>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</si>
  <si>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</si>
  <si>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</si>
  <si>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</si>
  <si>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</si>
  <si>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</si>
  <si>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</si>
  <si>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</si>
  <si>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</si>
  <si>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</si>
  <si>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</si>
  <si>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</si>
  <si>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</si>
  <si>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</si>
  <si>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602048</t>
  </si>
  <si>
    <t xml:space="preserve">  201</t>
  </si>
  <si>
    <t xml:space="preserve">  一般公共服务支出</t>
  </si>
  <si>
    <t xml:space="preserve">    20103</t>
  </si>
  <si>
    <t xml:space="preserve">    政府办公厅（室）及相关机构事务</t>
  </si>
  <si>
    <t xml:space="preserve">      2010301</t>
  </si>
  <si>
    <t xml:space="preserve">      行政运行（政府）</t>
  </si>
  <si>
    <t xml:space="preserve">      2010350</t>
  </si>
  <si>
    <t xml:space="preserve">      事业运行（政府）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</si>
  <si>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</si>
  <si>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</si>
  <si>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</si>
  <si>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</si>
  <si>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</si>
  <si>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</si>
  <si>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</si>
  <si>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</si>
  <si>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</si>
  <si>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</si>
  <si>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</si>
  <si>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</si>
  <si>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</si>
  <si>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</si>
  <si>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</si>
  <si>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</si>
  <si>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213</t>
  </si>
  <si>
    <t xml:space="preserve">  农林水支出</t>
  </si>
  <si>
    <t xml:space="preserve">    21307</t>
  </si>
  <si>
    <t xml:space="preserve">    农村综合改革</t>
  </si>
  <si>
    <t xml:space="preserve">      2130705</t>
  </si>
  <si>
    <t xml:space="preserve">      对村民委员会和村党支部的补助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</si>
  <si>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</si>
  <si>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</si>
  <si>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</si>
  <si>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</si>
  <si>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</si>
  <si>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</si>
  <si>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</si>
  <si>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</si>
  <si>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</si>
  <si>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</si>
  <si>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</si>
  <si>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</si>
  <si>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</si>
  <si>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</si>
  <si>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</si>
  <si>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</si>
  <si>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</si>
  <si>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</si>
  <si>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</si>
  <si>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</si>
  <si>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</si>
  <si>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</si>
  <si>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</si>
  <si>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</si>
  <si>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</si>
  <si>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</si>
  <si>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</si>
  <si>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</si>
  <si>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</si>
  <si>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</si>
  <si>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</si>
  <si>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</si>
  <si>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</si>
  <si>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</si>
  <si>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</si>
  <si>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</si>
  <si>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</si>
  <si>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</si>
  <si>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</si>
  <si>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</si>
  <si>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</si>
  <si>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</si>
  <si>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</si>
  <si>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</si>
  <si>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</si>
  <si>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</si>
  <si>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</si>
  <si>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</si>
  <si>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</si>
  <si>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</si>
  <si>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</si>
  <si>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</si>
  <si>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</si>
  <si>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</si>
  <si>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</si>
  <si>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</si>
  <si>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</si>
  <si>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</si>
  <si>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</si>
  <si>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</si>
  <si>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</si>
  <si>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县级当年财政拨款安排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</si>
  <si>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</si>
  <si>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</si>
  <si>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</si>
  <si>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</si>
  <si>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</si>
  <si>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</si>
  <si>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</si>
  <si>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</si>
  <si>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</si>
  <si>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</si>
  <si>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</si>
  <si>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602048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</si>
  <si>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</si>
  <si>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</si>
  <si>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</si>
  <si>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</si>
  <si>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</si>
  <si>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</si>
  <si>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</si>
  <si>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</si>
  <si>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</si>
  <si>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50206</t>
  </si>
  <si>
    <t xml:space="preserve">    公务接待费</t>
  </si>
  <si>
    <t xml:space="preserve">  50299</t>
  </si>
  <si>
    <t xml:space="preserve">    其他商品和服务支出</t>
  </si>
  <si>
    <t>503</t>
  </si>
  <si>
    <t xml:space="preserve">  （政府）机关资本性支出（一）</t>
  </si>
  <si>
    <t xml:space="preserve">  50306</t>
  </si>
  <si>
    <t xml:space="preserve">    设备购置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</si>
  <si>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</si>
  <si>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</si>
  <si>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</si>
  <si>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</si>
  <si>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</si>
  <si>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</si>
  <si>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</si>
  <si>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</si>
  <si>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</si>
  <si>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</si>
  <si>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表3</t>
  </si>
  <si>
    <t>一般公共预算支出预算表</t>
  </si>
  <si>
    <t>项              目</t>
  </si>
  <si>
    <t>工资福利支出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</si>
  <si>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</si>
  <si>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</si>
  <si>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</si>
  <si>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</si>
  <si>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</si>
  <si>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</si>
  <si>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</si>
  <si>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</si>
  <si>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</si>
  <si>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</si>
  <si>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</si>
  <si>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</si>
  <si>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</si>
  <si>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</si>
  <si>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</si>
  <si>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</si>
  <si>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</si>
  <si>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</si>
  <si>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</si>
  <si>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</si>
  <si>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</si>
  <si>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</si>
  <si>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</si>
  <si>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</si>
  <si>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</si>
  <si>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</si>
  <si>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</si>
  <si>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</si>
  <si>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</si>
  <si>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</si>
  <si>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</si>
  <si>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</si>
  <si>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</si>
  <si>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</si>
  <si>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</si>
  <si>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</si>
  <si>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</si>
  <si>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</si>
  <si>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</si>
  <si>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</si>
  <si>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</si>
  <si>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</si>
  <si>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</si>
  <si>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</si>
  <si>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</si>
  <si>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</si>
  <si>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</si>
  <si>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</si>
  <si>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</si>
  <si>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</si>
  <si>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</si>
  <si>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</si>
  <si>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</si>
  <si>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</si>
  <si>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</si>
  <si>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</si>
  <si>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</si>
  <si>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</si>
  <si>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</si>
  <si>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</si>
  <si>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</si>
  <si>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</si>
  <si>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</si>
  <si>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</si>
  <si>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</si>
  <si>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</si>
  <si>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</si>
  <si>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</si>
  <si>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</si>
  <si>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</si>
  <si>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</si>
  <si>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</si>
  <si>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</si>
  <si>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</si>
  <si>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</si>
  <si>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</si>
  <si>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</si>
  <si>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</si>
  <si>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</si>
  <si>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</si>
  <si>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</si>
  <si>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</si>
  <si>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</si>
  <si>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</si>
  <si>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</si>
  <si>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</si>
  <si>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</si>
  <si>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</si>
  <si>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</si>
  <si>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</si>
  <si>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</si>
  <si>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</si>
  <si>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</si>
  <si>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项           目</t>
  </si>
  <si>
    <t>经济科目编码(类款)</t>
  </si>
  <si>
    <t>单位名称(经济科目)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</si>
  <si>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</si>
  <si>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</si>
  <si>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</si>
  <si>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</si>
  <si>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</si>
  <si>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</si>
  <si>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</si>
  <si>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</si>
  <si>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</si>
  <si>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</si>
  <si>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</si>
  <si>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</si>
  <si>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</si>
  <si>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</si>
  <si>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</si>
  <si>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</si>
  <si>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</si>
  <si>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</si>
  <si>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</si>
  <si>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</si>
  <si>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</si>
  <si>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</si>
  <si>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</si>
  <si>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</si>
  <si>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</si>
  <si>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30202</t>
  </si>
  <si>
    <t xml:space="preserve">    印刷费</t>
  </si>
  <si>
    <t xml:space="preserve">    30204</t>
  </si>
  <si>
    <t xml:space="preserve">    手续费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</si>
  <si>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</si>
  <si>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</si>
  <si>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</si>
  <si>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</si>
  <si>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</si>
  <si>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</si>
  <si>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30211</t>
  </si>
  <si>
    <t xml:space="preserve">    差旅费</t>
  </si>
  <si>
    <t xml:space="preserve">    30213</t>
  </si>
  <si>
    <t xml:space="preserve">    维修(护)费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</si>
  <si>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</si>
  <si>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</si>
  <si>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</si>
  <si>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</si>
  <si>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</si>
  <si>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30226</t>
  </si>
  <si>
    <t xml:space="preserve">    劳务费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</si>
  <si>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</si>
  <si>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</si>
  <si>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</si>
  <si>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</si>
  <si>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30239</t>
  </si>
  <si>
    <t xml:space="preserve">    其他交通费用</t>
  </si>
  <si>
    <t xml:space="preserve">    30299</t>
  </si>
  <si>
    <t xml:space="preserve">  303</t>
  </si>
  <si>
    <t xml:space="preserve">  对个人和家庭的补助</t>
  </si>
  <si>
    <t xml:space="preserve">    30305</t>
  </si>
  <si>
    <t xml:space="preserve">    生活补助</t>
  </si>
  <si>
    <t xml:space="preserve">  310</t>
  </si>
  <si>
    <t xml:space="preserve">  资本性支出</t>
  </si>
  <si>
    <t xml:space="preserve">    31002</t>
  </si>
  <si>
    <t xml:space="preserve">    办公设备购置</t>
  </si>
  <si>
    <t>表3-2</t>
  </si>
  <si>
    <t>一般公共预算项目支出预算表</t>
  </si>
  <si>
    <t>项目名称</t>
  </si>
  <si>
    <t>表3-3</t>
  </si>
  <si>
    <t>一般公共预算“三公经费”支出预算表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</si>
  <si>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</si>
  <si>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</si>
  <si>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</si>
  <si>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</si>
  <si>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</si>
  <si>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</si>
  <si>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</si>
  <si>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</si>
  <si>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</si>
  <si>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</si>
  <si>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</si>
  <si>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</si>
  <si>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</si>
  <si>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整体支出绩效目标申报表</t>
  </si>
  <si>
    <t>（2021年度）</t>
  </si>
  <si>
    <t>部门（单位）名称</t>
  </si>
  <si>
    <t>通江县板桥口镇人民政府</t>
  </si>
  <si>
    <t>年度 主要 任务</t>
  </si>
  <si>
    <t>任务名称</t>
  </si>
  <si>
    <t>主要内容</t>
  </si>
  <si>
    <t>预算金额（万元）</t>
  </si>
  <si>
    <t>总额</t>
  </si>
  <si>
    <t>财政拨款</t>
  </si>
  <si>
    <t>其他资金</t>
  </si>
  <si>
    <t>政府综合管理</t>
  </si>
  <si>
    <t xml:space="preserve">1、落实中央、省、县出台的各项方针、政策。2、落实安全生产目标，经济发展，环境保护等工作。3、做好社会保障、民政、教、科文、卫等工作。4、组织预算收支执行、监督财政资金使用，落实强农惠民政策，指导村级财务管理。5、巩固脱贫攻坚成果，稳步推进乡村振兴。6、做好便民服务和农业综合服务工作。                                          </t>
  </si>
  <si>
    <t>村社管理</t>
  </si>
  <si>
    <t>农村经营管理</t>
  </si>
  <si>
    <t>年度 总体 目标</t>
  </si>
  <si>
    <t xml:space="preserve">1、使中央、省、县出台的各项方针、政策得到全面落实。2、完成全生产目标，确保经济发展农村经营管理有序进行，环境保护达标。3、社会保障、民政、教、科、文、卫工作有序开展。4、组织预算收支执行、监督财政资金使用，落实强农惠民政策，指导村级财务管理。5、巩固脱贫攻坚成果，稳步推进乡村振兴。6、做好便民服务和农业综合服务工作。                                          </t>
  </si>
  <si>
    <t>年   度   绩
效
指
标</t>
  </si>
  <si>
    <t>一级指标</t>
  </si>
  <si>
    <t>二级指标</t>
  </si>
  <si>
    <t>三级指标</t>
  </si>
  <si>
    <t>指标值</t>
  </si>
  <si>
    <t>产出指标</t>
  </si>
  <si>
    <t>数量指标</t>
  </si>
  <si>
    <t>民生保障及强农惠民政策落实项</t>
  </si>
  <si>
    <t>≥25项</t>
  </si>
  <si>
    <t>安全生产、环境保护案件受理个数</t>
  </si>
  <si>
    <t>≤2件</t>
  </si>
  <si>
    <t>巩固帮扶贫困人口脱贫</t>
  </si>
  <si>
    <t>≥3201人次</t>
  </si>
  <si>
    <t>村级管理个数</t>
  </si>
  <si>
    <t>=13个</t>
  </si>
  <si>
    <t>便民服务和农业综合服务办结（件）</t>
  </si>
  <si>
    <t>≥5900件</t>
  </si>
  <si>
    <t>质量指标</t>
  </si>
  <si>
    <t>民生保障及强农惠民政策落实率</t>
  </si>
  <si>
    <t>=100%</t>
  </si>
  <si>
    <t>安全生产、环境保护案件受理率</t>
  </si>
  <si>
    <t>帮扶贫困人口脱贫率</t>
  </si>
  <si>
    <t>村级管理覆盖率</t>
  </si>
  <si>
    <t>便民服务和农业综合服务办结率</t>
  </si>
  <si>
    <t>时效指标</t>
  </si>
  <si>
    <t>2021年12月底前</t>
  </si>
  <si>
    <t>农村生产生活服务及时性</t>
  </si>
  <si>
    <t>≥95%</t>
  </si>
  <si>
    <t>社会管理及时性</t>
  </si>
  <si>
    <t>≥98%</t>
  </si>
  <si>
    <t>成本指标</t>
  </si>
  <si>
    <t xml:space="preserve">平均村级管理成本 </t>
  </si>
  <si>
    <t>≤ 13.50万元/村</t>
  </si>
  <si>
    <t>政府管理服务成本</t>
  </si>
  <si>
    <t>≤493.65万元</t>
  </si>
  <si>
    <t>效益指标</t>
  </si>
  <si>
    <t>经济效益指标</t>
  </si>
  <si>
    <t>贫困人口人均增收</t>
  </si>
  <si>
    <t>≥2000元</t>
  </si>
  <si>
    <t>壮大集体经济</t>
  </si>
  <si>
    <t>≥15万元</t>
  </si>
  <si>
    <t>带动农村致富人</t>
  </si>
  <si>
    <t>≥20人</t>
  </si>
  <si>
    <t>社会效益指标</t>
  </si>
  <si>
    <t>民生保障及强农惠民政策落实保障率</t>
  </si>
  <si>
    <t>≥ 100%</t>
  </si>
  <si>
    <t>安全生产、环境保护案件下降率</t>
  </si>
  <si>
    <t>≥10%</t>
  </si>
  <si>
    <t xml:space="preserve">村社民风改善程度 </t>
  </si>
  <si>
    <t>≥90%</t>
  </si>
  <si>
    <t>生态效益指标</t>
  </si>
  <si>
    <t>能耗下降率</t>
  </si>
  <si>
    <t>≥20%</t>
  </si>
  <si>
    <t>水电能源节约率</t>
  </si>
  <si>
    <t>≥15%</t>
  </si>
  <si>
    <t>可持续影响指标</t>
  </si>
  <si>
    <t>政府管理服务影响期限</t>
  </si>
  <si>
    <t>=长期</t>
  </si>
  <si>
    <t>村级管理服务影响期限</t>
  </si>
  <si>
    <t xml:space="preserve">满意度指标 </t>
  </si>
  <si>
    <t>服务对象满意度指标</t>
  </si>
  <si>
    <t>受益群众满意度</t>
  </si>
  <si>
    <t>脱贫人口满意度</t>
  </si>
  <si>
    <t>表7</t>
  </si>
  <si>
    <t>2021年部门预算项目绩效目标</t>
  </si>
  <si>
    <t>单位：万元</t>
  </si>
  <si>
    <t>项目单位
(项目名称)</t>
  </si>
  <si>
    <t>项目资金</t>
  </si>
  <si>
    <t>年度目标</t>
  </si>
  <si>
    <t>绩效指标</t>
  </si>
  <si>
    <t>项目完成指标</t>
  </si>
  <si>
    <t>满意度指标</t>
  </si>
  <si>
    <t>资金总额</t>
  </si>
  <si>
    <t>***部门</t>
  </si>
  <si>
    <t>***单位</t>
  </si>
  <si>
    <t>***项目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</si>
</sst>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  <numFmt numFmtId="180" formatCode="#,##0."/>
    <numFmt numFmtId="181" formatCode="#,##0.0000"/>
  </numFmts>
  <fonts count="61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5"/>
      <name val="楷体_GB2312"/>
      <family val="3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8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9" fontId="18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177" fontId="1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0" borderId="0">
      <alignment/>
      <protection/>
    </xf>
  </cellStyleXfs>
  <cellXfs count="22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33" borderId="0" xfId="0" applyNumberFormat="1" applyFont="1" applyFill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right" vertical="center" wrapText="1"/>
    </xf>
    <xf numFmtId="0" fontId="3" fillId="33" borderId="9" xfId="0" applyNumberFormat="1" applyFont="1" applyFill="1" applyBorder="1" applyAlignment="1">
      <alignment horizontal="right" vertical="center" wrapText="1"/>
    </xf>
    <xf numFmtId="0" fontId="57" fillId="33" borderId="10" xfId="0" applyNumberFormat="1" applyFont="1" applyFill="1" applyBorder="1" applyAlignment="1">
      <alignment horizontal="center" vertical="center" wrapText="1"/>
    </xf>
    <xf numFmtId="0" fontId="57" fillId="33" borderId="11" xfId="0" applyNumberFormat="1" applyFont="1" applyFill="1" applyBorder="1" applyAlignment="1">
      <alignment horizontal="center" vertical="center" wrapText="1"/>
    </xf>
    <xf numFmtId="0" fontId="57" fillId="33" borderId="12" xfId="0" applyNumberFormat="1" applyFont="1" applyFill="1" applyBorder="1" applyAlignment="1">
      <alignment horizontal="center" vertical="center" wrapText="1"/>
    </xf>
    <xf numFmtId="0" fontId="57" fillId="33" borderId="13" xfId="0" applyNumberFormat="1" applyFont="1" applyFill="1" applyBorder="1" applyAlignment="1">
      <alignment horizontal="center" vertical="center" wrapText="1"/>
    </xf>
    <xf numFmtId="0" fontId="57" fillId="33" borderId="14" xfId="0" applyNumberFormat="1" applyFont="1" applyFill="1" applyBorder="1" applyAlignment="1">
      <alignment horizontal="center" vertical="center" wrapText="1"/>
    </xf>
    <xf numFmtId="0" fontId="57" fillId="33" borderId="0" xfId="0" applyNumberFormat="1" applyFont="1" applyFill="1" applyAlignment="1">
      <alignment horizontal="center" vertical="center" wrapText="1"/>
    </xf>
    <xf numFmtId="0" fontId="57" fillId="33" borderId="15" xfId="0" applyNumberFormat="1" applyFont="1" applyFill="1" applyBorder="1" applyAlignment="1">
      <alignment horizontal="center" vertical="center" wrapText="1"/>
    </xf>
    <xf numFmtId="0" fontId="57" fillId="33" borderId="16" xfId="0" applyNumberFormat="1" applyFont="1" applyFill="1" applyBorder="1" applyAlignment="1">
      <alignment horizontal="center" vertical="center" wrapText="1"/>
    </xf>
    <xf numFmtId="0" fontId="57" fillId="33" borderId="17" xfId="0" applyNumberFormat="1" applyFont="1" applyFill="1" applyBorder="1" applyAlignment="1">
      <alignment horizontal="center" vertical="center" wrapText="1"/>
    </xf>
    <xf numFmtId="0" fontId="57" fillId="33" borderId="18" xfId="0" applyNumberFormat="1" applyFont="1" applyFill="1" applyBorder="1" applyAlignment="1">
      <alignment horizontal="center" vertical="center" wrapText="1"/>
    </xf>
    <xf numFmtId="0" fontId="58" fillId="34" borderId="13" xfId="0" applyNumberFormat="1" applyFont="1" applyFill="1" applyBorder="1" applyAlignment="1">
      <alignment horizontal="left" vertical="center" wrapText="1" shrinkToFit="1"/>
    </xf>
    <xf numFmtId="0" fontId="58" fillId="33" borderId="13" xfId="0" applyNumberFormat="1" applyFont="1" applyFill="1" applyBorder="1" applyAlignment="1">
      <alignment horizontal="right" vertical="center" wrapText="1"/>
    </xf>
    <xf numFmtId="0" fontId="58" fillId="34" borderId="13" xfId="0" applyNumberFormat="1" applyFont="1" applyFill="1" applyBorder="1" applyAlignment="1">
      <alignment horizontal="right" vertical="center" wrapText="1"/>
    </xf>
    <xf numFmtId="0" fontId="57" fillId="34" borderId="13" xfId="0" applyNumberFormat="1" applyFont="1" applyFill="1" applyBorder="1" applyAlignment="1">
      <alignment horizontal="center" vertical="center" wrapText="1"/>
    </xf>
    <xf numFmtId="0" fontId="58" fillId="34" borderId="19" xfId="0" applyNumberFormat="1" applyFont="1" applyFill="1" applyBorder="1" applyAlignment="1">
      <alignment horizontal="left" vertical="center" wrapText="1" shrinkToFit="1"/>
    </xf>
    <xf numFmtId="0" fontId="58" fillId="34" borderId="20" xfId="0" applyNumberFormat="1" applyFont="1" applyFill="1" applyBorder="1" applyAlignment="1">
      <alignment horizontal="left" vertical="center" wrapText="1" shrinkToFit="1"/>
    </xf>
    <xf numFmtId="0" fontId="58" fillId="34" borderId="13" xfId="0" applyNumberFormat="1" applyFont="1" applyFill="1" applyBorder="1" applyAlignment="1">
      <alignment horizontal="left" vertical="center" wrapText="1"/>
    </xf>
    <xf numFmtId="0" fontId="58" fillId="33" borderId="21" xfId="0" applyNumberFormat="1" applyFont="1" applyFill="1" applyBorder="1" applyAlignment="1">
      <alignment horizontal="center" vertical="center" wrapText="1" shrinkToFit="1"/>
    </xf>
    <xf numFmtId="0" fontId="58" fillId="33" borderId="22" xfId="0" applyNumberFormat="1" applyFont="1" applyFill="1" applyBorder="1" applyAlignment="1">
      <alignment horizontal="center" vertical="center" wrapText="1" shrinkToFit="1"/>
    </xf>
    <xf numFmtId="0" fontId="58" fillId="33" borderId="23" xfId="0" applyNumberFormat="1" applyFont="1" applyFill="1" applyBorder="1" applyAlignment="1">
      <alignment horizontal="center" vertical="center" wrapText="1" shrinkToFit="1"/>
    </xf>
    <xf numFmtId="0" fontId="58" fillId="33" borderId="24" xfId="0" applyNumberFormat="1" applyFont="1" applyFill="1" applyBorder="1" applyAlignment="1">
      <alignment horizontal="center" vertical="center" wrapText="1"/>
    </xf>
    <xf numFmtId="0" fontId="58" fillId="33" borderId="24" xfId="0" applyNumberFormat="1" applyFont="1" applyFill="1" applyBorder="1" applyAlignment="1">
      <alignment horizontal="center" vertical="center" wrapText="1" shrinkToFit="1"/>
    </xf>
    <xf numFmtId="0" fontId="58" fillId="33" borderId="13" xfId="0" applyNumberFormat="1" applyFont="1" applyFill="1" applyBorder="1" applyAlignment="1">
      <alignment horizontal="left" vertical="center" wrapText="1"/>
    </xf>
    <xf numFmtId="0" fontId="58" fillId="33" borderId="25" xfId="0" applyNumberFormat="1" applyFont="1" applyFill="1" applyBorder="1" applyAlignment="1">
      <alignment horizontal="center" vertical="center" wrapText="1" shrinkToFit="1"/>
    </xf>
    <xf numFmtId="0" fontId="58" fillId="33" borderId="0" xfId="0" applyNumberFormat="1" applyFont="1" applyFill="1" applyBorder="1" applyAlignment="1">
      <alignment horizontal="center" vertical="center" wrapText="1" shrinkToFit="1"/>
    </xf>
    <xf numFmtId="0" fontId="58" fillId="33" borderId="26" xfId="0" applyNumberFormat="1" applyFont="1" applyFill="1" applyBorder="1" applyAlignment="1">
      <alignment horizontal="center" vertical="center" wrapText="1" shrinkToFit="1"/>
    </xf>
    <xf numFmtId="0" fontId="58" fillId="33" borderId="27" xfId="0" applyNumberFormat="1" applyFont="1" applyFill="1" applyBorder="1" applyAlignment="1">
      <alignment horizontal="center" vertical="center" wrapText="1"/>
    </xf>
    <xf numFmtId="0" fontId="58" fillId="33" borderId="27" xfId="0" applyNumberFormat="1" applyFont="1" applyFill="1" applyBorder="1" applyAlignment="1">
      <alignment horizontal="center" vertical="center" wrapText="1" shrinkToFit="1"/>
    </xf>
    <xf numFmtId="0" fontId="58" fillId="33" borderId="28" xfId="0" applyNumberFormat="1" applyFont="1" applyFill="1" applyBorder="1" applyAlignment="1">
      <alignment horizontal="center" vertical="center" wrapText="1" shrinkToFit="1"/>
    </xf>
    <xf numFmtId="0" fontId="58" fillId="33" borderId="9" xfId="0" applyNumberFormat="1" applyFont="1" applyFill="1" applyBorder="1" applyAlignment="1">
      <alignment horizontal="center" vertical="center" wrapText="1" shrinkToFit="1"/>
    </xf>
    <xf numFmtId="0" fontId="58" fillId="33" borderId="29" xfId="0" applyNumberFormat="1" applyFont="1" applyFill="1" applyBorder="1" applyAlignment="1">
      <alignment horizontal="center" vertical="center" wrapText="1" shrinkToFit="1"/>
    </xf>
    <xf numFmtId="0" fontId="58" fillId="33" borderId="30" xfId="0" applyNumberFormat="1" applyFont="1" applyFill="1" applyBorder="1" applyAlignment="1">
      <alignment horizontal="center" vertical="center" wrapText="1"/>
    </xf>
    <xf numFmtId="0" fontId="58" fillId="33" borderId="30" xfId="0" applyNumberFormat="1" applyFont="1" applyFill="1" applyBorder="1" applyAlignment="1">
      <alignment horizontal="center" vertical="center" wrapText="1" shrinkToFit="1"/>
    </xf>
    <xf numFmtId="0" fontId="58" fillId="33" borderId="31" xfId="0" applyNumberFormat="1" applyFont="1" applyFill="1" applyBorder="1" applyAlignment="1">
      <alignment horizontal="center" vertical="center" wrapText="1" shrinkToFit="1"/>
    </xf>
    <xf numFmtId="0" fontId="58" fillId="33" borderId="32" xfId="0" applyNumberFormat="1" applyFont="1" applyFill="1" applyBorder="1" applyAlignment="1">
      <alignment horizontal="center" vertical="center" wrapText="1"/>
    </xf>
    <xf numFmtId="0" fontId="58" fillId="33" borderId="32" xfId="0" applyNumberFormat="1" applyFont="1" applyFill="1" applyBorder="1" applyAlignment="1">
      <alignment horizontal="center" vertical="center" wrapText="1" shrinkToFit="1"/>
    </xf>
    <xf numFmtId="0" fontId="57" fillId="33" borderId="13" xfId="0" applyNumberFormat="1" applyFont="1" applyFill="1" applyBorder="1" applyAlignment="1">
      <alignment horizontal="center" vertical="center"/>
    </xf>
    <xf numFmtId="0" fontId="58" fillId="33" borderId="13" xfId="0" applyNumberFormat="1" applyFont="1" applyFill="1" applyBorder="1" applyAlignment="1">
      <alignment horizontal="left" vertical="center" wrapText="1" shrinkToFit="1"/>
    </xf>
    <xf numFmtId="0" fontId="37" fillId="0" borderId="0" xfId="0" applyFont="1" applyFill="1" applyBorder="1" applyAlignment="1">
      <alignment/>
    </xf>
    <xf numFmtId="0" fontId="6" fillId="0" borderId="0" xfId="63" applyFont="1" applyAlignment="1">
      <alignment vertical="center"/>
      <protection/>
    </xf>
    <xf numFmtId="0" fontId="6" fillId="0" borderId="0" xfId="63" applyFont="1" applyAlignment="1">
      <alignment vertical="center" wrapText="1"/>
      <protection/>
    </xf>
    <xf numFmtId="0" fontId="1" fillId="0" borderId="0" xfId="63" applyAlignment="1">
      <alignment vertical="center" wrapText="1"/>
      <protection/>
    </xf>
    <xf numFmtId="0" fontId="2" fillId="35" borderId="0" xfId="63" applyFont="1" applyFill="1" applyAlignment="1">
      <alignment horizontal="center" vertical="center" wrapText="1"/>
      <protection/>
    </xf>
    <xf numFmtId="0" fontId="7" fillId="35" borderId="33" xfId="63" applyFont="1" applyFill="1" applyBorder="1" applyAlignment="1">
      <alignment horizontal="center" vertical="top" wrapText="1"/>
      <protection/>
    </xf>
    <xf numFmtId="0" fontId="3" fillId="35" borderId="34" xfId="63" applyFont="1" applyFill="1" applyBorder="1" applyAlignment="1">
      <alignment horizontal="center" vertical="center" wrapText="1"/>
      <protection/>
    </xf>
    <xf numFmtId="0" fontId="3" fillId="35" borderId="35" xfId="63" applyFont="1" applyFill="1" applyBorder="1" applyAlignment="1">
      <alignment horizontal="center" vertical="center" wrapText="1"/>
      <protection/>
    </xf>
    <xf numFmtId="0" fontId="3" fillId="35" borderId="36" xfId="63" applyFont="1" applyFill="1" applyBorder="1" applyAlignment="1">
      <alignment horizontal="center" vertical="center" wrapText="1"/>
      <protection/>
    </xf>
    <xf numFmtId="0" fontId="3" fillId="35" borderId="37" xfId="63" applyFont="1" applyFill="1" applyBorder="1" applyAlignment="1">
      <alignment horizontal="center" vertical="center" wrapText="1"/>
      <protection/>
    </xf>
    <xf numFmtId="0" fontId="3" fillId="35" borderId="38" xfId="63" applyFont="1" applyFill="1" applyBorder="1" applyAlignment="1">
      <alignment horizontal="center" vertical="center" wrapText="1"/>
      <protection/>
    </xf>
    <xf numFmtId="0" fontId="3" fillId="35" borderId="39" xfId="63" applyFont="1" applyFill="1" applyBorder="1" applyAlignment="1">
      <alignment horizontal="center" vertical="center" wrapText="1"/>
      <protection/>
    </xf>
    <xf numFmtId="0" fontId="3" fillId="35" borderId="40" xfId="63" applyFont="1" applyFill="1" applyBorder="1" applyAlignment="1">
      <alignment horizontal="center" vertical="center" wrapText="1"/>
      <protection/>
    </xf>
    <xf numFmtId="0" fontId="3" fillId="35" borderId="41" xfId="63" applyFont="1" applyFill="1" applyBorder="1" applyAlignment="1">
      <alignment horizontal="center" vertical="center" wrapText="1"/>
      <protection/>
    </xf>
    <xf numFmtId="0" fontId="3" fillId="35" borderId="42" xfId="63" applyFont="1" applyFill="1" applyBorder="1" applyAlignment="1">
      <alignment horizontal="center" vertical="center" wrapText="1"/>
      <protection/>
    </xf>
    <xf numFmtId="0" fontId="3" fillId="35" borderId="43" xfId="63" applyFont="1" applyFill="1" applyBorder="1" applyAlignment="1">
      <alignment horizontal="center" vertical="center" wrapText="1"/>
      <protection/>
    </xf>
    <xf numFmtId="0" fontId="3" fillId="35" borderId="33" xfId="63" applyFont="1" applyFill="1" applyBorder="1" applyAlignment="1">
      <alignment horizontal="center" vertical="center" wrapText="1"/>
      <protection/>
    </xf>
    <xf numFmtId="0" fontId="3" fillId="35" borderId="44" xfId="63" applyFont="1" applyFill="1" applyBorder="1" applyAlignment="1">
      <alignment horizontal="center" vertical="center" wrapText="1"/>
      <protection/>
    </xf>
    <xf numFmtId="0" fontId="3" fillId="35" borderId="34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44" xfId="63" applyFont="1" applyFill="1" applyBorder="1" applyAlignment="1">
      <alignment vertical="center" wrapText="1"/>
      <protection/>
    </xf>
    <xf numFmtId="0" fontId="3" fillId="35" borderId="45" xfId="63" applyFont="1" applyFill="1" applyBorder="1" applyAlignment="1">
      <alignment horizontal="center" vertical="center" wrapText="1"/>
      <protection/>
    </xf>
    <xf numFmtId="0" fontId="1" fillId="0" borderId="44" xfId="63" applyBorder="1" applyAlignment="1">
      <alignment horizontal="center" vertical="center" wrapText="1"/>
      <protection/>
    </xf>
    <xf numFmtId="0" fontId="3" fillId="35" borderId="42" xfId="63" applyFont="1" applyFill="1" applyBorder="1" applyAlignment="1">
      <alignment horizontal="left" vertical="center" wrapText="1"/>
      <protection/>
    </xf>
    <xf numFmtId="0" fontId="3" fillId="35" borderId="33" xfId="63" applyFont="1" applyFill="1" applyBorder="1" applyAlignment="1">
      <alignment horizontal="left" vertical="center" wrapText="1"/>
      <protection/>
    </xf>
    <xf numFmtId="0" fontId="3" fillId="35" borderId="44" xfId="63" applyFont="1" applyFill="1" applyBorder="1" applyAlignment="1">
      <alignment horizontal="left" vertical="center" wrapText="1"/>
      <protection/>
    </xf>
    <xf numFmtId="0" fontId="3" fillId="35" borderId="46" xfId="63" applyFont="1" applyFill="1" applyBorder="1" applyAlignment="1">
      <alignment horizontal="center" vertical="center" wrapText="1"/>
      <protection/>
    </xf>
    <xf numFmtId="0" fontId="3" fillId="35" borderId="47" xfId="63" applyFont="1" applyFill="1" applyBorder="1" applyAlignment="1">
      <alignment horizontal="center" vertical="center" wrapText="1"/>
      <protection/>
    </xf>
    <xf numFmtId="0" fontId="3" fillId="35" borderId="34" xfId="63" applyFont="1" applyFill="1" applyBorder="1" applyAlignment="1">
      <alignment horizontal="left" vertical="center" wrapText="1"/>
      <protection/>
    </xf>
    <xf numFmtId="0" fontId="3" fillId="35" borderId="35" xfId="63" applyFont="1" applyFill="1" applyBorder="1" applyAlignment="1">
      <alignment horizontal="left" vertical="center" wrapText="1"/>
      <protection/>
    </xf>
    <xf numFmtId="0" fontId="3" fillId="35" borderId="36" xfId="63" applyFont="1" applyFill="1" applyBorder="1" applyAlignment="1">
      <alignment horizontal="left" vertical="center" wrapText="1"/>
      <protection/>
    </xf>
    <xf numFmtId="0" fontId="3" fillId="35" borderId="38" xfId="63" applyFont="1" applyFill="1" applyBorder="1" applyAlignment="1">
      <alignment horizontal="left" vertical="center" wrapText="1"/>
      <protection/>
    </xf>
    <xf numFmtId="0" fontId="3" fillId="35" borderId="40" xfId="63" applyFont="1" applyFill="1" applyBorder="1" applyAlignment="1">
      <alignment horizontal="left" vertical="center" wrapText="1"/>
      <protection/>
    </xf>
    <xf numFmtId="0" fontId="3" fillId="35" borderId="39" xfId="63" applyFont="1" applyFill="1" applyBorder="1" applyAlignment="1">
      <alignment horizontal="left" vertical="center" wrapText="1"/>
      <protection/>
    </xf>
    <xf numFmtId="0" fontId="59" fillId="0" borderId="0" xfId="0" applyFont="1" applyFill="1" applyBorder="1" applyAlignment="1">
      <alignment horizontal="left"/>
    </xf>
    <xf numFmtId="0" fontId="59" fillId="0" borderId="44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3" fillId="35" borderId="43" xfId="63" applyFont="1" applyFill="1" applyBorder="1" applyAlignment="1">
      <alignment horizontal="left" vertical="center" wrapText="1"/>
      <protection/>
    </xf>
    <xf numFmtId="9" fontId="3" fillId="35" borderId="44" xfId="63" applyNumberFormat="1" applyFont="1" applyFill="1" applyBorder="1" applyAlignment="1">
      <alignment horizontal="center" vertical="center" wrapText="1"/>
      <protection/>
    </xf>
    <xf numFmtId="9" fontId="3" fillId="35" borderId="44" xfId="63" applyNumberFormat="1" applyFont="1" applyFill="1" applyBorder="1" applyAlignment="1">
      <alignment horizontal="center" vertical="center" shrinkToFit="1"/>
      <protection/>
    </xf>
    <xf numFmtId="0" fontId="59" fillId="0" borderId="0" xfId="0" applyFont="1" applyFill="1" applyBorder="1" applyAlignment="1">
      <alignment/>
    </xf>
    <xf numFmtId="0" fontId="0" fillId="0" borderId="0" xfId="0" applyAlignment="1">
      <alignment horizontal="right" vertical="center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0" fillId="0" borderId="48" xfId="0" applyNumberFormat="1" applyFill="1" applyBorder="1" applyAlignment="1" applyProtection="1">
      <alignment vertical="center"/>
      <protection/>
    </xf>
    <xf numFmtId="0" fontId="0" fillId="0" borderId="48" xfId="0" applyNumberFormat="1" applyFont="1" applyFill="1" applyBorder="1" applyAlignment="1" applyProtection="1">
      <alignment vertical="center"/>
      <protection/>
    </xf>
    <xf numFmtId="0" fontId="0" fillId="0" borderId="49" xfId="0" applyNumberFormat="1" applyFill="1" applyBorder="1" applyAlignment="1" applyProtection="1">
      <alignment horizontal="center" vertical="center" wrapText="1"/>
      <protection/>
    </xf>
    <xf numFmtId="0" fontId="0" fillId="0" borderId="50" xfId="0" applyNumberFormat="1" applyFill="1" applyBorder="1" applyAlignment="1" applyProtection="1">
      <alignment horizontal="center" vertical="center" wrapText="1"/>
      <protection/>
    </xf>
    <xf numFmtId="0" fontId="0" fillId="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50" xfId="0" applyNumberFormat="1" applyFont="1" applyFill="1" applyBorder="1" applyAlignment="1" applyProtection="1">
      <alignment horizontal="center" vertical="center" wrapText="1"/>
      <protection/>
    </xf>
    <xf numFmtId="49" fontId="0" fillId="0" borderId="44" xfId="0" applyNumberFormat="1" applyFont="1" applyFill="1" applyBorder="1" applyAlignment="1" applyProtection="1">
      <alignment horizontal="left" vertical="center" wrapText="1"/>
      <protection/>
    </xf>
    <xf numFmtId="49" fontId="0" fillId="0" borderId="51" xfId="0" applyNumberFormat="1" applyFont="1" applyFill="1" applyBorder="1" applyAlignment="1" applyProtection="1">
      <alignment horizontal="left" vertical="center" wrapText="1"/>
      <protection/>
    </xf>
    <xf numFmtId="0" fontId="0" fillId="0" borderId="52" xfId="0" applyNumberFormat="1" applyFont="1" applyFill="1" applyBorder="1" applyAlignment="1" applyProtection="1">
      <alignment horizontal="left" vertical="center" wrapText="1"/>
      <protection/>
    </xf>
    <xf numFmtId="49" fontId="0" fillId="0" borderId="52" xfId="0" applyNumberFormat="1" applyFont="1" applyFill="1" applyBorder="1" applyAlignment="1" applyProtection="1">
      <alignment horizontal="left" vertical="center" wrapText="1"/>
      <protection/>
    </xf>
    <xf numFmtId="3" fontId="0" fillId="0" borderId="44" xfId="0" applyNumberFormat="1" applyFont="1" applyFill="1" applyBorder="1" applyAlignment="1" applyProtection="1">
      <alignment horizontal="right" vertical="center" wrapText="1"/>
      <protection/>
    </xf>
    <xf numFmtId="3" fontId="0" fillId="0" borderId="5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48" xfId="0" applyNumberFormat="1" applyFont="1" applyFill="1" applyBorder="1" applyAlignment="1" applyProtection="1">
      <alignment horizontal="left" vertical="center"/>
      <protection/>
    </xf>
    <xf numFmtId="0" fontId="0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Fill="1" applyBorder="1" applyAlignment="1">
      <alignment horizontal="centerContinuous" vertical="center"/>
    </xf>
    <xf numFmtId="0" fontId="0" fillId="0" borderId="50" xfId="0" applyFill="1" applyBorder="1" applyAlignment="1">
      <alignment horizontal="centerContinuous" vertical="center"/>
    </xf>
    <xf numFmtId="0" fontId="0" fillId="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>
      <alignment horizontal="centerContinuous" vertical="center"/>
    </xf>
    <xf numFmtId="0" fontId="0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Fill="1" applyBorder="1" applyAlignment="1">
      <alignment horizontal="center" vertical="center" wrapText="1"/>
    </xf>
    <xf numFmtId="3" fontId="0" fillId="0" borderId="53" xfId="0" applyNumberFormat="1" applyFont="1" applyFill="1" applyBorder="1" applyAlignment="1" applyProtection="1">
      <alignment horizontal="right" vertical="center" wrapText="1"/>
      <protection/>
    </xf>
    <xf numFmtId="0" fontId="0" fillId="0" borderId="48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55" xfId="0" applyNumberFormat="1" applyFont="1" applyFill="1" applyBorder="1" applyAlignment="1" applyProtection="1">
      <alignment horizontal="centerContinuous" vertical="center"/>
      <protection/>
    </xf>
    <xf numFmtId="0" fontId="0" fillId="0" borderId="44" xfId="0" applyNumberFormat="1" applyFont="1" applyFill="1" applyBorder="1" applyAlignment="1" applyProtection="1">
      <alignment horizontal="centerContinuous" vertical="center"/>
      <protection/>
    </xf>
    <xf numFmtId="0" fontId="0" fillId="0" borderId="50" xfId="0" applyNumberFormat="1" applyFont="1" applyFill="1" applyBorder="1" applyAlignment="1" applyProtection="1">
      <alignment horizontal="centerContinuous" vertical="center"/>
      <protection/>
    </xf>
    <xf numFmtId="0" fontId="0" fillId="0" borderId="53" xfId="0" applyNumberFormat="1" applyFont="1" applyFill="1" applyBorder="1" applyAlignment="1" applyProtection="1">
      <alignment horizontal="centerContinuous" vertical="center"/>
      <protection/>
    </xf>
    <xf numFmtId="3" fontId="0" fillId="0" borderId="5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Continuous"/>
    </xf>
    <xf numFmtId="0" fontId="0" fillId="0" borderId="55" xfId="0" applyNumberFormat="1" applyFont="1" applyFill="1" applyBorder="1" applyAlignment="1" applyProtection="1">
      <alignment vertical="center" wrapText="1"/>
      <protection/>
    </xf>
    <xf numFmtId="3" fontId="0" fillId="0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ont="1" applyFill="1" applyBorder="1" applyAlignment="1" applyProtection="1">
      <alignment horizontal="centerContinuous" vertical="center"/>
      <protection/>
    </xf>
    <xf numFmtId="0" fontId="0" fillId="0" borderId="5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5" borderId="0" xfId="0" applyNumberFormat="1" applyFont="1" applyFill="1" applyAlignment="1">
      <alignment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48" xfId="0" applyNumberFormat="1" applyFont="1" applyFill="1" applyBorder="1" applyAlignment="1" applyProtection="1">
      <alignment horizontal="left"/>
      <protection/>
    </xf>
    <xf numFmtId="0" fontId="0" fillId="35" borderId="0" xfId="0" applyNumberFormat="1" applyFont="1" applyFill="1" applyAlignment="1">
      <alignment/>
    </xf>
    <xf numFmtId="0" fontId="0" fillId="0" borderId="50" xfId="0" applyNumberFormat="1" applyFont="1" applyFill="1" applyBorder="1" applyAlignment="1">
      <alignment horizontal="centerContinuous" vertical="center"/>
    </xf>
    <xf numFmtId="0" fontId="0" fillId="0" borderId="55" xfId="0" applyNumberFormat="1" applyFont="1" applyFill="1" applyBorder="1" applyAlignment="1">
      <alignment horizontal="centerContinuous" vertical="center"/>
    </xf>
    <xf numFmtId="0" fontId="0" fillId="35" borderId="44" xfId="0" applyNumberFormat="1" applyFont="1" applyFill="1" applyBorder="1" applyAlignment="1" applyProtection="1">
      <alignment horizontal="center" vertical="center"/>
      <protection/>
    </xf>
    <xf numFmtId="0" fontId="0" fillId="35" borderId="54" xfId="0" applyNumberFormat="1" applyFont="1" applyFill="1" applyBorder="1" applyAlignment="1" applyProtection="1">
      <alignment horizontal="centerContinuous" vertical="center"/>
      <protection/>
    </xf>
    <xf numFmtId="0" fontId="0" fillId="35" borderId="44" xfId="0" applyNumberFormat="1" applyFont="1" applyFill="1" applyBorder="1" applyAlignment="1" applyProtection="1">
      <alignment horizontal="centerContinuous" vertical="center"/>
      <protection/>
    </xf>
    <xf numFmtId="0" fontId="0" fillId="0" borderId="44" xfId="0" applyNumberFormat="1" applyFont="1" applyFill="1" applyBorder="1" applyAlignment="1" applyProtection="1">
      <alignment horizontal="center" vertical="center"/>
      <protection/>
    </xf>
    <xf numFmtId="1" fontId="0" fillId="0" borderId="44" xfId="0" applyNumberFormat="1" applyFont="1" applyFill="1" applyBorder="1" applyAlignment="1" applyProtection="1">
      <alignment horizontal="center" vertical="center"/>
      <protection/>
    </xf>
    <xf numFmtId="1" fontId="0" fillId="0" borderId="56" xfId="0" applyNumberFormat="1" applyFont="1" applyFill="1" applyBorder="1" applyAlignment="1" applyProtection="1">
      <alignment horizontal="centerContinuous" vertical="center"/>
      <protection/>
    </xf>
    <xf numFmtId="1" fontId="0" fillId="0" borderId="57" xfId="0" applyNumberFormat="1" applyFont="1" applyFill="1" applyBorder="1" applyAlignment="1" applyProtection="1">
      <alignment horizontal="centerContinuous" vertical="center"/>
      <protection/>
    </xf>
    <xf numFmtId="0" fontId="0" fillId="0" borderId="50" xfId="0" applyNumberFormat="1" applyFont="1" applyFill="1" applyBorder="1" applyAlignment="1" applyProtection="1">
      <alignment horizontal="center" vertical="center"/>
      <protection/>
    </xf>
    <xf numFmtId="0" fontId="0" fillId="35" borderId="50" xfId="0" applyNumberFormat="1" applyFont="1" applyFill="1" applyBorder="1" applyAlignment="1" applyProtection="1">
      <alignment horizontal="center" vertical="center"/>
      <protection/>
    </xf>
    <xf numFmtId="1" fontId="0" fillId="0" borderId="50" xfId="0" applyNumberFormat="1" applyFont="1" applyFill="1" applyBorder="1" applyAlignment="1" applyProtection="1">
      <alignment horizontal="center" vertical="center"/>
      <protection/>
    </xf>
    <xf numFmtId="0" fontId="0" fillId="35" borderId="50" xfId="0" applyNumberFormat="1" applyFont="1" applyFill="1" applyBorder="1" applyAlignment="1" applyProtection="1">
      <alignment horizontal="center" vertical="center" wrapText="1"/>
      <protection/>
    </xf>
    <xf numFmtId="49" fontId="0" fillId="0" borderId="53" xfId="0" applyNumberFormat="1" applyFont="1" applyFill="1" applyBorder="1" applyAlignment="1" applyProtection="1">
      <alignment horizontal="left" vertical="center" wrapText="1"/>
      <protection/>
    </xf>
    <xf numFmtId="0" fontId="0" fillId="0" borderId="44" xfId="0" applyNumberFormat="1" applyFont="1" applyFill="1" applyBorder="1" applyAlignment="1" applyProtection="1">
      <alignment horizontal="left" vertical="center" wrapText="1"/>
      <protection/>
    </xf>
    <xf numFmtId="180" fontId="0" fillId="0" borderId="52" xfId="0" applyNumberFormat="1" applyFont="1" applyFill="1" applyBorder="1" applyAlignment="1" applyProtection="1">
      <alignment horizontal="right" vertical="center" wrapText="1"/>
      <protection/>
    </xf>
    <xf numFmtId="180" fontId="0" fillId="0" borderId="44" xfId="0" applyNumberFormat="1" applyFont="1" applyFill="1" applyBorder="1" applyAlignment="1" applyProtection="1">
      <alignment horizontal="right" vertical="center" wrapText="1"/>
      <protection/>
    </xf>
    <xf numFmtId="1" fontId="12" fillId="0" borderId="0" xfId="0" applyNumberFormat="1" applyFont="1" applyFill="1" applyAlignment="1">
      <alignment/>
    </xf>
    <xf numFmtId="0" fontId="13" fillId="35" borderId="0" xfId="0" applyNumberFormat="1" applyFont="1" applyFill="1" applyAlignment="1">
      <alignment/>
    </xf>
    <xf numFmtId="0" fontId="12" fillId="35" borderId="0" xfId="0" applyNumberFormat="1" applyFont="1" applyFill="1" applyAlignment="1">
      <alignment/>
    </xf>
    <xf numFmtId="0" fontId="0" fillId="35" borderId="52" xfId="0" applyNumberFormat="1" applyFont="1" applyFill="1" applyBorder="1" applyAlignment="1" applyProtection="1">
      <alignment horizontal="centerContinuous" vertical="center"/>
      <protection/>
    </xf>
    <xf numFmtId="0" fontId="0" fillId="35" borderId="50" xfId="0" applyNumberFormat="1" applyFont="1" applyFill="1" applyBorder="1" applyAlignment="1" applyProtection="1">
      <alignment horizontal="centerContinuous" vertical="center"/>
      <protection/>
    </xf>
    <xf numFmtId="1" fontId="0" fillId="0" borderId="58" xfId="0" applyNumberFormat="1" applyFont="1" applyFill="1" applyBorder="1" applyAlignment="1" applyProtection="1">
      <alignment horizontal="centerContinuous" vertical="center"/>
      <protection/>
    </xf>
    <xf numFmtId="0" fontId="0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35" borderId="55" xfId="0" applyNumberFormat="1" applyFont="1" applyFill="1" applyBorder="1" applyAlignment="1" applyProtection="1">
      <alignment horizontal="centerContinuous" vertical="center"/>
      <protection/>
    </xf>
    <xf numFmtId="1" fontId="0" fillId="0" borderId="44" xfId="0" applyNumberFormat="1" applyFont="1" applyFill="1" applyBorder="1" applyAlignment="1" applyProtection="1">
      <alignment horizontal="centerContinuous" vertical="center"/>
      <protection/>
    </xf>
    <xf numFmtId="181" fontId="0" fillId="0" borderId="52" xfId="0" applyNumberFormat="1" applyFont="1" applyFill="1" applyBorder="1" applyAlignment="1" applyProtection="1">
      <alignment horizontal="right" vertical="center" wrapText="1"/>
      <protection/>
    </xf>
    <xf numFmtId="181" fontId="0" fillId="0" borderId="44" xfId="0" applyNumberFormat="1" applyFont="1" applyFill="1" applyBorder="1" applyAlignment="1" applyProtection="1">
      <alignment horizontal="right" vertical="center" wrapText="1"/>
      <protection/>
    </xf>
    <xf numFmtId="0" fontId="0" fillId="35" borderId="0" xfId="0" applyNumberFormat="1" applyFont="1" applyFill="1" applyAlignment="1">
      <alignment horizontal="right" vertical="center"/>
    </xf>
    <xf numFmtId="0" fontId="12" fillId="35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>
      <alignment horizontal="right" vertical="center" wrapText="1"/>
    </xf>
    <xf numFmtId="0" fontId="12" fillId="0" borderId="0" xfId="0" applyNumberFormat="1" applyFont="1" applyFill="1" applyBorder="1" applyAlignment="1">
      <alignment horizontal="right" vertical="center" wrapText="1"/>
    </xf>
    <xf numFmtId="0" fontId="12" fillId="35" borderId="0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52" xfId="0" applyNumberFormat="1" applyFont="1" applyFill="1" applyBorder="1" applyAlignment="1" applyProtection="1">
      <alignment horizontal="center" vertical="center"/>
      <protection/>
    </xf>
    <xf numFmtId="0" fontId="0" fillId="0" borderId="57" xfId="0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left" vertical="center" wrapText="1"/>
    </xf>
    <xf numFmtId="3" fontId="0" fillId="0" borderId="50" xfId="0" applyNumberFormat="1" applyFont="1" applyFill="1" applyBorder="1" applyAlignment="1" applyProtection="1">
      <alignment horizontal="right" vertical="center" wrapText="1"/>
      <protection/>
    </xf>
    <xf numFmtId="0" fontId="0" fillId="0" borderId="53" xfId="0" applyFill="1" applyBorder="1" applyAlignment="1">
      <alignment horizontal="left" vertical="center" wrapText="1"/>
    </xf>
    <xf numFmtId="3" fontId="0" fillId="0" borderId="44" xfId="0" applyNumberFormat="1" applyBorder="1" applyAlignment="1">
      <alignment horizontal="right" vertical="center" wrapText="1"/>
    </xf>
    <xf numFmtId="3" fontId="0" fillId="0" borderId="44" xfId="0" applyNumberFormat="1" applyFill="1" applyBorder="1" applyAlignment="1">
      <alignment horizontal="right" vertical="center" wrapText="1"/>
    </xf>
    <xf numFmtId="0" fontId="0" fillId="0" borderId="51" xfId="0" applyFill="1" applyBorder="1" applyAlignment="1">
      <alignment horizontal="left" vertical="center" wrapText="1"/>
    </xf>
    <xf numFmtId="3" fontId="0" fillId="0" borderId="55" xfId="0" applyNumberFormat="1" applyFont="1" applyFill="1" applyBorder="1" applyAlignment="1" applyProtection="1">
      <alignment horizontal="right" vertical="center" wrapText="1"/>
      <protection/>
    </xf>
    <xf numFmtId="3" fontId="0" fillId="0" borderId="54" xfId="0" applyNumberFormat="1" applyFont="1" applyFill="1" applyBorder="1" applyAlignment="1" applyProtection="1">
      <alignment horizontal="right" vertical="center" wrapText="1"/>
      <protection/>
    </xf>
    <xf numFmtId="3" fontId="0" fillId="0" borderId="49" xfId="0" applyNumberFormat="1" applyFont="1" applyFill="1" applyBorder="1" applyAlignment="1" applyProtection="1">
      <alignment horizontal="right" vertical="center" wrapText="1"/>
      <protection/>
    </xf>
    <xf numFmtId="3" fontId="0" fillId="0" borderId="57" xfId="0" applyNumberFormat="1" applyFont="1" applyFill="1" applyBorder="1" applyAlignment="1" applyProtection="1">
      <alignment horizontal="right" vertical="center" wrapText="1"/>
      <protection/>
    </xf>
    <xf numFmtId="0" fontId="0" fillId="0" borderId="44" xfId="0" applyBorder="1" applyAlignment="1">
      <alignment horizontal="left" vertical="center" wrapText="1"/>
    </xf>
    <xf numFmtId="3" fontId="0" fillId="0" borderId="57" xfId="0" applyNumberFormat="1" applyBorder="1" applyAlignment="1">
      <alignment horizontal="right" vertical="center" wrapText="1"/>
    </xf>
    <xf numFmtId="3" fontId="0" fillId="0" borderId="59" xfId="0" applyNumberFormat="1" applyFont="1" applyFill="1" applyBorder="1" applyAlignment="1" applyProtection="1">
      <alignment horizontal="right" vertical="center" wrapText="1"/>
      <protection/>
    </xf>
    <xf numFmtId="3" fontId="0" fillId="0" borderId="60" xfId="0" applyNumberFormat="1" applyFont="1" applyFill="1" applyBorder="1" applyAlignment="1" applyProtection="1">
      <alignment horizontal="right" vertical="center" wrapText="1"/>
      <protection/>
    </xf>
    <xf numFmtId="3" fontId="0" fillId="0" borderId="44" xfId="0" applyNumberFormat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6" xfId="0" applyFill="1" applyBorder="1" applyAlignment="1">
      <alignment horizontal="right" vertical="center" wrapText="1"/>
    </xf>
    <xf numFmtId="0" fontId="0" fillId="0" borderId="44" xfId="0" applyBorder="1" applyAlignment="1">
      <alignment horizontal="right" vertical="center" wrapText="1"/>
    </xf>
    <xf numFmtId="0" fontId="0" fillId="0" borderId="57" xfId="0" applyFill="1" applyBorder="1" applyAlignment="1">
      <alignment horizontal="right" vertical="center" wrapText="1"/>
    </xf>
    <xf numFmtId="0" fontId="0" fillId="0" borderId="44" xfId="0" applyFill="1" applyBorder="1" applyAlignment="1">
      <alignment horizontal="right" vertical="center" wrapText="1"/>
    </xf>
    <xf numFmtId="0" fontId="0" fillId="0" borderId="44" xfId="0" applyBorder="1" applyAlignment="1">
      <alignment horizontal="center" vertical="center" wrapText="1"/>
    </xf>
    <xf numFmtId="3" fontId="0" fillId="0" borderId="57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181" fontId="0" fillId="0" borderId="53" xfId="0" applyNumberFormat="1" applyFont="1" applyFill="1" applyBorder="1" applyAlignment="1" applyProtection="1">
      <alignment horizontal="right" vertical="center" wrapText="1"/>
      <protection/>
    </xf>
    <xf numFmtId="0" fontId="0" fillId="0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57" xfId="0" applyNumberFormat="1" applyFont="1" applyFill="1" applyBorder="1" applyAlignment="1" applyProtection="1">
      <alignment horizontal="center" vertical="center" wrapText="1"/>
      <protection/>
    </xf>
    <xf numFmtId="0" fontId="0" fillId="0" borderId="6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181" fontId="0" fillId="0" borderId="44" xfId="0" applyNumberFormat="1" applyFont="1" applyFill="1" applyBorder="1" applyAlignment="1" applyProtection="1">
      <alignment horizontal="left" vertical="center" wrapText="1"/>
      <protection/>
    </xf>
    <xf numFmtId="0" fontId="0" fillId="0" borderId="57" xfId="0" applyBorder="1" applyAlignment="1">
      <alignment horizontal="center" vertical="center" wrapText="1"/>
    </xf>
    <xf numFmtId="0" fontId="0" fillId="0" borderId="44" xfId="0" applyFill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7" xfId="0" applyBorder="1" applyAlignment="1">
      <alignment horizontal="right" vertical="center" wrapText="1"/>
    </xf>
    <xf numFmtId="3" fontId="0" fillId="0" borderId="49" xfId="0" applyNumberFormat="1" applyFill="1" applyBorder="1" applyAlignment="1">
      <alignment horizontal="right" vertical="center" wrapText="1"/>
    </xf>
    <xf numFmtId="0" fontId="0" fillId="0" borderId="44" xfId="0" applyBorder="1" applyAlignment="1">
      <alignment horizontal="left" vertical="center"/>
    </xf>
    <xf numFmtId="3" fontId="0" fillId="0" borderId="50" xfId="0" applyNumberFormat="1" applyFill="1" applyBorder="1" applyAlignment="1">
      <alignment horizontal="right" vertical="center"/>
    </xf>
    <xf numFmtId="0" fontId="0" fillId="0" borderId="52" xfId="0" applyFill="1" applyBorder="1" applyAlignment="1">
      <alignment horizontal="left" vertical="center"/>
    </xf>
    <xf numFmtId="181" fontId="0" fillId="0" borderId="44" xfId="0" applyNumberFormat="1" applyFont="1" applyFill="1" applyBorder="1" applyAlignment="1" applyProtection="1">
      <alignment horizontal="right" vertical="center"/>
      <protection/>
    </xf>
    <xf numFmtId="0" fontId="0" fillId="0" borderId="53" xfId="0" applyBorder="1" applyAlignment="1">
      <alignment horizontal="left" vertical="center"/>
    </xf>
    <xf numFmtId="3" fontId="0" fillId="0" borderId="57" xfId="0" applyNumberFormat="1" applyFill="1" applyBorder="1" applyAlignment="1">
      <alignment horizontal="right" vertical="center"/>
    </xf>
    <xf numFmtId="0" fontId="0" fillId="0" borderId="44" xfId="0" applyFill="1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15" fillId="0" borderId="0" xfId="0" applyNumberFormat="1" applyFont="1" applyFill="1" applyAlignment="1" applyProtection="1">
      <alignment horizontal="right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17" fillId="0" borderId="0" xfId="0" applyFont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tabSelected="1" workbookViewId="0" topLeftCell="A2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217"/>
    </row>
    <row r="2" ht="84" customHeight="1">
      <c r="B2" s="218" t="s">
        <v>0</v>
      </c>
    </row>
    <row r="3" ht="159" customHeight="1">
      <c r="B3" s="218" t="s">
        <v>1</v>
      </c>
    </row>
    <row r="4" ht="102" customHeight="1">
      <c r="B4" s="219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98"/>
      <c r="B1" s="98"/>
      <c r="C1" s="98"/>
      <c r="D1" s="98"/>
      <c r="E1" s="98"/>
      <c r="F1" s="98"/>
      <c r="G1" s="98"/>
      <c r="H1" s="99" t="s">
        <v>376</v>
      </c>
    </row>
    <row r="2" spans="1:8" ht="17.25" customHeight="1">
      <c r="A2" s="100" t="s">
        <v>377</v>
      </c>
      <c r="B2" s="101"/>
      <c r="C2" s="101"/>
      <c r="D2" s="101"/>
      <c r="E2" s="101"/>
      <c r="F2" s="101"/>
      <c r="G2" s="101"/>
      <c r="H2" s="101"/>
    </row>
    <row r="3" spans="1:8" ht="12.75" customHeight="1">
      <c r="A3" s="102" t="s">
        <v>5</v>
      </c>
      <c r="B3" s="102"/>
      <c r="C3" s="98"/>
      <c r="D3" s="98"/>
      <c r="E3" s="98"/>
      <c r="F3" s="98"/>
      <c r="G3" s="98"/>
      <c r="H3" s="99" t="s">
        <v>6</v>
      </c>
    </row>
    <row r="4" spans="1:8" ht="14.25" customHeight="1">
      <c r="A4" s="103" t="s">
        <v>71</v>
      </c>
      <c r="B4" s="103" t="s">
        <v>378</v>
      </c>
      <c r="C4" s="104" t="s">
        <v>379</v>
      </c>
      <c r="D4" s="105"/>
      <c r="E4" s="104"/>
      <c r="F4" s="104"/>
      <c r="G4" s="104"/>
      <c r="H4" s="104"/>
    </row>
    <row r="5" spans="1:8" ht="13.5" customHeight="1">
      <c r="A5" s="103"/>
      <c r="B5" s="103"/>
      <c r="C5" s="106" t="s">
        <v>59</v>
      </c>
      <c r="D5" s="103" t="s">
        <v>380</v>
      </c>
      <c r="E5" s="107" t="s">
        <v>381</v>
      </c>
      <c r="F5" s="107"/>
      <c r="G5" s="107"/>
      <c r="H5" s="103" t="s">
        <v>253</v>
      </c>
    </row>
    <row r="6" spans="1:8" ht="25.5" customHeight="1">
      <c r="A6" s="91"/>
      <c r="B6" s="91"/>
      <c r="C6" s="108"/>
      <c r="D6" s="91"/>
      <c r="E6" s="109" t="s">
        <v>75</v>
      </c>
      <c r="F6" s="109" t="s">
        <v>382</v>
      </c>
      <c r="G6" s="109" t="s">
        <v>383</v>
      </c>
      <c r="H6" s="91"/>
    </row>
    <row r="7" spans="1:9" ht="19.5" customHeight="1">
      <c r="A7" s="95"/>
      <c r="B7" s="95" t="s">
        <v>59</v>
      </c>
      <c r="C7" s="96">
        <v>19000</v>
      </c>
      <c r="D7" s="97">
        <v>0</v>
      </c>
      <c r="E7" s="96">
        <v>0</v>
      </c>
      <c r="F7" s="97">
        <v>0</v>
      </c>
      <c r="G7" s="96">
        <v>0</v>
      </c>
      <c r="H7" s="110">
        <v>19000</v>
      </c>
      <c r="I7" s="98"/>
    </row>
    <row r="8" spans="1:8" ht="19.5" customHeight="1">
      <c r="A8" s="95" t="s">
        <v>80</v>
      </c>
      <c r="B8" s="95" t="s">
        <v>0</v>
      </c>
      <c r="C8" s="96">
        <v>19000</v>
      </c>
      <c r="D8" s="97">
        <v>0</v>
      </c>
      <c r="E8" s="96">
        <v>0</v>
      </c>
      <c r="F8" s="97">
        <v>0</v>
      </c>
      <c r="G8" s="96">
        <v>0</v>
      </c>
      <c r="H8" s="110">
        <v>19000</v>
      </c>
    </row>
    <row r="9" spans="1:8" ht="12.75" customHeight="1">
      <c r="A9" s="98"/>
      <c r="B9" s="98"/>
      <c r="C9" s="98"/>
      <c r="D9" s="98"/>
      <c r="E9" s="98"/>
      <c r="F9" s="98"/>
      <c r="G9" s="98"/>
      <c r="H9" s="98"/>
    </row>
    <row r="10" spans="2:8" ht="12.75" customHeight="1">
      <c r="B10" s="98"/>
      <c r="C10" s="98"/>
      <c r="D10" s="98"/>
      <c r="E10" s="98"/>
      <c r="F10" s="98"/>
      <c r="G10" s="98"/>
      <c r="H10" s="98"/>
    </row>
    <row r="11" spans="2:8" ht="12.75" customHeight="1">
      <c r="B11" s="98"/>
      <c r="C11" s="98"/>
      <c r="D11" s="98"/>
      <c r="E11" s="98"/>
      <c r="F11" s="98"/>
      <c r="G11" s="98"/>
      <c r="H11" s="98"/>
    </row>
    <row r="12" spans="2:7" ht="12.75" customHeight="1">
      <c r="B12" s="98"/>
      <c r="G12" s="98"/>
    </row>
    <row r="13" spans="2:7" ht="12.75" customHeight="1">
      <c r="B13" s="98"/>
      <c r="G13" s="98"/>
    </row>
    <row r="14" spans="2:7" ht="12.75" customHeight="1">
      <c r="B14" s="98"/>
      <c r="D14" s="98"/>
      <c r="F14" s="98"/>
      <c r="G14" s="98"/>
    </row>
    <row r="15" spans="2:7" ht="12.75" customHeight="1">
      <c r="B15" s="98"/>
      <c r="G15" s="98"/>
    </row>
    <row r="16" spans="2:7" ht="12.75" customHeight="1">
      <c r="B16" s="98"/>
      <c r="F16" s="98"/>
      <c r="G16" s="98"/>
    </row>
    <row r="17" spans="2:6" ht="12.75" customHeight="1">
      <c r="B17" s="98"/>
      <c r="F17" s="98"/>
    </row>
    <row r="18" ht="12.75" customHeight="1">
      <c r="B18" s="98"/>
    </row>
    <row r="19" spans="2:5" ht="12.75" customHeight="1">
      <c r="B19" s="98"/>
      <c r="C19" s="98"/>
      <c r="E19" s="98"/>
    </row>
    <row r="20" spans="3:6" ht="12.75" customHeight="1">
      <c r="C20" s="98"/>
      <c r="F20" s="98"/>
    </row>
    <row r="21" spans="3:4" ht="12.75" customHeight="1">
      <c r="C21" s="98"/>
      <c r="D21" s="98"/>
    </row>
    <row r="22" ht="12.75" customHeight="1">
      <c r="D22" s="98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84" t="s">
        <v>384</v>
      </c>
    </row>
    <row r="2" spans="1:7" ht="21" customHeight="1">
      <c r="A2" s="85" t="s">
        <v>385</v>
      </c>
      <c r="B2" s="85"/>
      <c r="C2" s="85"/>
      <c r="D2" s="85"/>
      <c r="E2" s="85"/>
      <c r="F2" s="85"/>
      <c r="G2" s="85"/>
    </row>
    <row r="3" spans="1:7" ht="12.75" customHeight="1">
      <c r="A3" s="111" t="s">
        <v>5</v>
      </c>
      <c r="C3" s="87"/>
      <c r="D3" s="87"/>
      <c r="E3" s="87"/>
      <c r="G3" s="84" t="s">
        <v>6</v>
      </c>
    </row>
    <row r="4" spans="1:7" ht="29.25" customHeight="1">
      <c r="A4" s="88" t="s">
        <v>70</v>
      </c>
      <c r="B4" s="89" t="s">
        <v>71</v>
      </c>
      <c r="C4" s="90" t="s">
        <v>72</v>
      </c>
      <c r="D4" s="90" t="s">
        <v>375</v>
      </c>
      <c r="E4" s="90" t="s">
        <v>59</v>
      </c>
      <c r="F4" s="91" t="s">
        <v>120</v>
      </c>
      <c r="G4" s="91" t="s">
        <v>121</v>
      </c>
    </row>
    <row r="5" spans="1:7" ht="16.5" customHeight="1">
      <c r="A5" s="92"/>
      <c r="B5" s="93"/>
      <c r="C5" s="94"/>
      <c r="D5" s="95"/>
      <c r="E5" s="96"/>
      <c r="F5" s="97"/>
      <c r="G5" s="96"/>
    </row>
    <row r="6" spans="1:7" ht="9.75" customHeight="1">
      <c r="A6" s="98"/>
      <c r="B6" s="98"/>
      <c r="C6" s="98"/>
      <c r="D6" s="98"/>
      <c r="E6" s="98"/>
      <c r="G6" s="98"/>
    </row>
    <row r="7" spans="2:7" ht="9.75" customHeight="1">
      <c r="B7" s="98"/>
      <c r="C7" s="98"/>
      <c r="D7" s="98"/>
      <c r="E7" s="98"/>
      <c r="G7" s="98"/>
    </row>
    <row r="8" spans="2:7" ht="9.75" customHeight="1">
      <c r="B8" s="98"/>
      <c r="C8" s="98"/>
      <c r="D8" s="98"/>
      <c r="E8" s="98"/>
      <c r="F8" s="98"/>
      <c r="G8" s="98"/>
    </row>
    <row r="9" spans="2:6" ht="9.75" customHeight="1">
      <c r="B9" s="98"/>
      <c r="C9" s="98"/>
      <c r="D9" s="98"/>
      <c r="E9" s="98"/>
      <c r="F9" s="98"/>
    </row>
    <row r="10" spans="2:6" ht="9.75" customHeight="1">
      <c r="B10" s="98"/>
      <c r="C10" s="98"/>
      <c r="D10" s="98"/>
      <c r="E10" s="98"/>
      <c r="F10" s="98"/>
    </row>
    <row r="11" spans="3:6" ht="11.25">
      <c r="C11" s="98"/>
      <c r="D11" s="98"/>
      <c r="E11" s="98"/>
      <c r="F11" s="98"/>
    </row>
    <row r="12" spans="3:6" ht="11.25">
      <c r="C12" s="98"/>
      <c r="E12" s="98"/>
      <c r="F12" s="98"/>
    </row>
    <row r="13" spans="3:5" ht="11.25">
      <c r="C13" s="98"/>
      <c r="E13" s="98"/>
    </row>
    <row r="14" spans="3:5" ht="11.25">
      <c r="C14" s="98"/>
      <c r="D14" s="98"/>
      <c r="E14" s="98"/>
    </row>
    <row r="15" spans="3:5" ht="11.25">
      <c r="C15" s="98"/>
      <c r="D15" s="98"/>
      <c r="E15" s="98"/>
    </row>
    <row r="16" spans="3:5" ht="11.25">
      <c r="C16" s="98"/>
      <c r="D16" s="98"/>
      <c r="E16" s="98"/>
    </row>
    <row r="17" spans="3:5" ht="11.25">
      <c r="C17" s="98"/>
      <c r="D17" s="98"/>
      <c r="E17" s="98"/>
    </row>
    <row r="18" spans="3:5" ht="11.25">
      <c r="C18" s="98"/>
      <c r="D18" s="98"/>
      <c r="E18" s="98"/>
    </row>
    <row r="19" spans="3:5" ht="11.25">
      <c r="C19" s="98"/>
      <c r="D19" s="98"/>
      <c r="E19" s="98"/>
    </row>
    <row r="20" spans="3:5" ht="11.25">
      <c r="C20" s="98"/>
      <c r="D20" s="98"/>
      <c r="E20" s="98"/>
    </row>
    <row r="21" spans="3:4" ht="11.25">
      <c r="C21" s="98"/>
      <c r="D21" s="98"/>
    </row>
    <row r="22" spans="3:4" ht="11.25">
      <c r="C22" s="98"/>
      <c r="D22" s="98"/>
    </row>
    <row r="23" spans="3:4" ht="11.25">
      <c r="C23" s="98"/>
      <c r="D23" s="98"/>
    </row>
    <row r="24" ht="11.25">
      <c r="D24" s="98"/>
    </row>
    <row r="29" ht="11.25">
      <c r="C29" s="98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98"/>
      <c r="B1" s="98"/>
      <c r="C1" s="98"/>
      <c r="D1" s="98"/>
      <c r="E1" s="98"/>
      <c r="F1" s="98"/>
      <c r="G1" s="98"/>
      <c r="H1" s="99" t="s">
        <v>386</v>
      </c>
    </row>
    <row r="2" spans="1:8" ht="17.25" customHeight="1">
      <c r="A2" s="100" t="s">
        <v>387</v>
      </c>
      <c r="B2" s="101"/>
      <c r="C2" s="101"/>
      <c r="D2" s="101"/>
      <c r="E2" s="101"/>
      <c r="F2" s="101"/>
      <c r="G2" s="101"/>
      <c r="H2" s="101"/>
    </row>
    <row r="3" spans="1:8" ht="12.75" customHeight="1">
      <c r="A3" s="102" t="s">
        <v>5</v>
      </c>
      <c r="B3" s="102"/>
      <c r="C3" s="98"/>
      <c r="D3" s="98"/>
      <c r="E3" s="98"/>
      <c r="F3" s="98"/>
      <c r="G3" s="98"/>
      <c r="H3" s="99" t="s">
        <v>6</v>
      </c>
    </row>
    <row r="4" spans="1:8" ht="14.25" customHeight="1">
      <c r="A4" s="103" t="s">
        <v>71</v>
      </c>
      <c r="B4" s="103" t="s">
        <v>378</v>
      </c>
      <c r="C4" s="104" t="s">
        <v>388</v>
      </c>
      <c r="D4" s="105"/>
      <c r="E4" s="104"/>
      <c r="F4" s="104"/>
      <c r="G4" s="104"/>
      <c r="H4" s="104"/>
    </row>
    <row r="5" spans="1:8" ht="13.5" customHeight="1">
      <c r="A5" s="103"/>
      <c r="B5" s="103"/>
      <c r="C5" s="106" t="s">
        <v>59</v>
      </c>
      <c r="D5" s="103" t="s">
        <v>380</v>
      </c>
      <c r="E5" s="107" t="s">
        <v>381</v>
      </c>
      <c r="F5" s="107"/>
      <c r="G5" s="107"/>
      <c r="H5" s="103" t="s">
        <v>253</v>
      </c>
    </row>
    <row r="6" spans="1:8" ht="25.5" customHeight="1">
      <c r="A6" s="91"/>
      <c r="B6" s="91"/>
      <c r="C6" s="108"/>
      <c r="D6" s="91"/>
      <c r="E6" s="109" t="s">
        <v>75</v>
      </c>
      <c r="F6" s="109" t="s">
        <v>382</v>
      </c>
      <c r="G6" s="109" t="s">
        <v>383</v>
      </c>
      <c r="H6" s="91"/>
    </row>
    <row r="7" spans="1:9" ht="19.5" customHeight="1">
      <c r="A7" s="95"/>
      <c r="B7" s="95"/>
      <c r="C7" s="96"/>
      <c r="D7" s="97"/>
      <c r="E7" s="96"/>
      <c r="F7" s="97"/>
      <c r="G7" s="96"/>
      <c r="H7" s="110"/>
      <c r="I7" s="98"/>
    </row>
    <row r="8" spans="1:8" ht="12.75" customHeight="1">
      <c r="A8" s="98"/>
      <c r="B8" s="98"/>
      <c r="C8" s="98"/>
      <c r="D8" s="98"/>
      <c r="E8" s="98"/>
      <c r="F8" s="98"/>
      <c r="G8" s="98"/>
      <c r="H8" s="98"/>
    </row>
    <row r="9" spans="1:8" ht="12.75" customHeight="1">
      <c r="A9" s="98"/>
      <c r="B9" s="98"/>
      <c r="C9" s="98"/>
      <c r="D9" s="98"/>
      <c r="E9" s="98"/>
      <c r="F9" s="98"/>
      <c r="G9" s="98"/>
      <c r="H9" s="98"/>
    </row>
    <row r="10" spans="1:8" ht="12.75" customHeight="1">
      <c r="A10" s="98"/>
      <c r="B10" s="98"/>
      <c r="C10" s="98"/>
      <c r="D10" s="98"/>
      <c r="E10" s="98"/>
      <c r="F10" s="98"/>
      <c r="G10" s="98"/>
      <c r="H10" s="98"/>
    </row>
    <row r="11" spans="1:7" ht="12.75" customHeight="1">
      <c r="A11" s="98"/>
      <c r="B11" s="98"/>
      <c r="C11" s="98"/>
      <c r="D11" s="98"/>
      <c r="E11" s="98"/>
      <c r="F11" s="98"/>
      <c r="G11" s="98"/>
    </row>
    <row r="12" spans="2:7" ht="12.75" customHeight="1">
      <c r="B12" s="98"/>
      <c r="C12" s="98"/>
      <c r="D12" s="98"/>
      <c r="E12" s="98"/>
      <c r="F12" s="98"/>
      <c r="G12" s="98"/>
    </row>
    <row r="13" spans="2:7" ht="12.75" customHeight="1">
      <c r="B13" s="98"/>
      <c r="C13" s="98"/>
      <c r="D13" s="98"/>
      <c r="E13" s="98"/>
      <c r="F13" s="98"/>
      <c r="G13" s="98"/>
    </row>
    <row r="14" spans="2:6" ht="12.75" customHeight="1">
      <c r="B14" s="98"/>
      <c r="D14" s="98"/>
      <c r="E14" s="98"/>
      <c r="F14" s="98"/>
    </row>
    <row r="15" spans="2:6" ht="12.75" customHeight="1">
      <c r="B15" s="98"/>
      <c r="F15" s="98"/>
    </row>
    <row r="16" spans="2:6" ht="12.75" customHeight="1">
      <c r="B16" s="98"/>
      <c r="E16" s="98"/>
      <c r="F16" s="98"/>
    </row>
    <row r="17" spans="2:6" ht="12.75" customHeight="1">
      <c r="B17" s="98"/>
      <c r="C17" s="98"/>
      <c r="E17" s="98"/>
      <c r="F17" s="98"/>
    </row>
    <row r="18" ht="11.25">
      <c r="B18" s="98"/>
    </row>
    <row r="19" spans="2:3" ht="11.25">
      <c r="B19" s="98"/>
      <c r="C19" s="98"/>
    </row>
    <row r="20" ht="11.25">
      <c r="C20" s="98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84" t="s">
        <v>389</v>
      </c>
    </row>
    <row r="2" spans="1:7" ht="21" customHeight="1">
      <c r="A2" s="85" t="s">
        <v>390</v>
      </c>
      <c r="B2" s="85"/>
      <c r="C2" s="85"/>
      <c r="D2" s="85"/>
      <c r="E2" s="85"/>
      <c r="F2" s="85"/>
      <c r="G2" s="85"/>
    </row>
    <row r="3" spans="1:7" ht="12.75" customHeight="1">
      <c r="A3" s="86" t="s">
        <v>5</v>
      </c>
      <c r="C3" s="87"/>
      <c r="D3" s="87"/>
      <c r="E3" s="87"/>
      <c r="G3" s="84" t="s">
        <v>6</v>
      </c>
    </row>
    <row r="4" spans="1:7" ht="30.75" customHeight="1">
      <c r="A4" s="88" t="s">
        <v>70</v>
      </c>
      <c r="B4" s="89" t="s">
        <v>71</v>
      </c>
      <c r="C4" s="90" t="s">
        <v>72</v>
      </c>
      <c r="D4" s="90" t="s">
        <v>375</v>
      </c>
      <c r="E4" s="90" t="s">
        <v>59</v>
      </c>
      <c r="F4" s="91" t="s">
        <v>120</v>
      </c>
      <c r="G4" s="91" t="s">
        <v>121</v>
      </c>
    </row>
    <row r="5" spans="1:7" ht="16.5" customHeight="1">
      <c r="A5" s="92"/>
      <c r="B5" s="93"/>
      <c r="C5" s="94"/>
      <c r="D5" s="95"/>
      <c r="E5" s="96"/>
      <c r="F5" s="97"/>
      <c r="G5" s="96"/>
    </row>
    <row r="6" spans="1:7" ht="12.75" customHeight="1">
      <c r="A6" s="98"/>
      <c r="B6" s="98"/>
      <c r="C6" s="98"/>
      <c r="D6" s="98"/>
      <c r="E6" s="98"/>
      <c r="F6" s="98"/>
      <c r="G6" s="98"/>
    </row>
    <row r="7" spans="1:7" ht="12.75" customHeight="1">
      <c r="A7" s="98"/>
      <c r="B7" s="98"/>
      <c r="C7" s="98"/>
      <c r="D7" s="98"/>
      <c r="E7" s="98"/>
      <c r="F7" s="98"/>
      <c r="G7" s="98"/>
    </row>
    <row r="8" spans="1:7" ht="12.75" customHeight="1">
      <c r="A8" s="98"/>
      <c r="B8" s="98"/>
      <c r="C8" s="98"/>
      <c r="D8" s="98"/>
      <c r="E8" s="98"/>
      <c r="F8" s="98"/>
      <c r="G8" s="98"/>
    </row>
    <row r="9" spans="1:7" ht="12.75" customHeight="1">
      <c r="A9" s="98"/>
      <c r="B9" s="98"/>
      <c r="C9" s="98"/>
      <c r="D9" s="98"/>
      <c r="E9" s="98"/>
      <c r="F9" s="98"/>
      <c r="G9" s="98"/>
    </row>
    <row r="10" spans="1:7" ht="12.75" customHeight="1">
      <c r="A10" s="98"/>
      <c r="B10" s="98"/>
      <c r="C10" s="98"/>
      <c r="D10" s="98"/>
      <c r="E10" s="98"/>
      <c r="F10" s="98"/>
      <c r="G10" s="98"/>
    </row>
    <row r="11" spans="1:6" ht="12.75" customHeight="1">
      <c r="A11" s="98"/>
      <c r="B11" s="98"/>
      <c r="C11" s="98"/>
      <c r="D11" s="98"/>
      <c r="F11" s="98"/>
    </row>
    <row r="12" spans="1:6" ht="12.75" customHeight="1">
      <c r="A12" s="98"/>
      <c r="B12" s="98"/>
      <c r="C12" s="98"/>
      <c r="D12" s="98"/>
      <c r="F12" s="98"/>
    </row>
    <row r="13" spans="1:7" ht="12.75" customHeight="1">
      <c r="A13" s="98"/>
      <c r="B13" s="98"/>
      <c r="C13" s="98"/>
      <c r="D13" s="98"/>
      <c r="E13" s="98"/>
      <c r="F13" s="98"/>
      <c r="G13" s="98"/>
    </row>
    <row r="14" spans="1:6" ht="12.75" customHeight="1">
      <c r="A14" s="98"/>
      <c r="B14" s="98"/>
      <c r="C14" s="98"/>
      <c r="D14" s="98"/>
      <c r="E14" s="98"/>
      <c r="F14" s="98"/>
    </row>
    <row r="15" spans="1:5" ht="12.75" customHeight="1">
      <c r="A15" s="98"/>
      <c r="C15" s="98"/>
      <c r="D15" s="98"/>
      <c r="E15" s="98"/>
    </row>
    <row r="16" spans="1:5" ht="12.75" customHeight="1">
      <c r="A16" s="98"/>
      <c r="B16" s="98"/>
      <c r="C16" s="98"/>
      <c r="D16" s="98"/>
      <c r="E16" s="98"/>
    </row>
    <row r="17" spans="2:7" ht="12.75" customHeight="1">
      <c r="B17" s="98"/>
      <c r="C17" s="98"/>
      <c r="D17" s="98"/>
      <c r="E17" s="98"/>
      <c r="G17" s="98"/>
    </row>
    <row r="18" spans="2:5" ht="12.75" customHeight="1">
      <c r="B18" s="98"/>
      <c r="C18" s="98"/>
      <c r="D18" s="98"/>
      <c r="E18" s="98"/>
    </row>
    <row r="19" spans="2:4" ht="12.75" customHeight="1">
      <c r="B19" s="98"/>
      <c r="C19" s="98"/>
      <c r="D19" s="98"/>
    </row>
    <row r="20" spans="3:4" ht="12.75" customHeight="1">
      <c r="C20" s="98"/>
      <c r="D20" s="98"/>
    </row>
    <row r="21" spans="3:4" ht="12.75" customHeight="1">
      <c r="C21" s="98"/>
      <c r="D21" s="98"/>
    </row>
    <row r="22" ht="12.75" customHeight="1">
      <c r="C22" s="98"/>
    </row>
    <row r="23" ht="12.75" customHeight="1">
      <c r="C23" s="98"/>
    </row>
    <row r="24" ht="12.75" customHeight="1">
      <c r="C24" s="98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8"/>
  <sheetViews>
    <sheetView zoomScaleSheetLayoutView="100" workbookViewId="0" topLeftCell="A3">
      <selection activeCell="N8" sqref="N8"/>
    </sheetView>
  </sheetViews>
  <sheetFormatPr defaultColWidth="9.33203125" defaultRowHeight="11.25"/>
  <cols>
    <col min="6" max="6" width="17.16015625" style="0" customWidth="1"/>
    <col min="7" max="7" width="14.66015625" style="0" customWidth="1"/>
    <col min="8" max="8" width="14" style="0" customWidth="1"/>
    <col min="9" max="9" width="15.16015625" style="0" customWidth="1"/>
  </cols>
  <sheetData>
    <row r="1" spans="1:9" s="43" customFormat="1" ht="14.25">
      <c r="A1" s="44"/>
      <c r="B1" s="45"/>
      <c r="C1" s="45"/>
      <c r="D1" s="45"/>
      <c r="E1" s="46"/>
      <c r="F1" s="46"/>
      <c r="G1" s="46"/>
      <c r="H1" s="46"/>
      <c r="I1" s="46"/>
    </row>
    <row r="2" spans="1:9" s="43" customFormat="1" ht="20.25">
      <c r="A2" s="47" t="s">
        <v>391</v>
      </c>
      <c r="B2" s="47"/>
      <c r="C2" s="47"/>
      <c r="D2" s="47"/>
      <c r="E2" s="47"/>
      <c r="F2" s="47"/>
      <c r="G2" s="47"/>
      <c r="H2" s="47"/>
      <c r="I2" s="47"/>
    </row>
    <row r="3" spans="1:9" s="43" customFormat="1" ht="13.5">
      <c r="A3" s="48" t="s">
        <v>392</v>
      </c>
      <c r="B3" s="48"/>
      <c r="C3" s="48"/>
      <c r="D3" s="48"/>
      <c r="E3" s="48"/>
      <c r="F3" s="48"/>
      <c r="G3" s="48"/>
      <c r="H3" s="48"/>
      <c r="I3" s="48"/>
    </row>
    <row r="4" spans="1:9" s="43" customFormat="1" ht="13.5">
      <c r="A4" s="49" t="s">
        <v>393</v>
      </c>
      <c r="B4" s="50"/>
      <c r="C4" s="51"/>
      <c r="D4" s="49" t="s">
        <v>394</v>
      </c>
      <c r="E4" s="50"/>
      <c r="F4" s="50"/>
      <c r="G4" s="50"/>
      <c r="H4" s="50"/>
      <c r="I4" s="51"/>
    </row>
    <row r="5" spans="1:9" s="43" customFormat="1" ht="13.5">
      <c r="A5" s="52" t="s">
        <v>395</v>
      </c>
      <c r="B5" s="53" t="s">
        <v>396</v>
      </c>
      <c r="C5" s="54"/>
      <c r="D5" s="53" t="s">
        <v>397</v>
      </c>
      <c r="E5" s="55"/>
      <c r="F5" s="54"/>
      <c r="G5" s="49" t="s">
        <v>398</v>
      </c>
      <c r="H5" s="50"/>
      <c r="I5" s="51"/>
    </row>
    <row r="6" spans="1:9" s="43" customFormat="1" ht="13.5">
      <c r="A6" s="56"/>
      <c r="B6" s="57"/>
      <c r="C6" s="58"/>
      <c r="D6" s="57"/>
      <c r="E6" s="59"/>
      <c r="F6" s="58"/>
      <c r="G6" s="60" t="s">
        <v>399</v>
      </c>
      <c r="H6" s="60" t="s">
        <v>400</v>
      </c>
      <c r="I6" s="60" t="s">
        <v>401</v>
      </c>
    </row>
    <row r="7" spans="1:9" s="43" customFormat="1" ht="117.75" customHeight="1">
      <c r="A7" s="56"/>
      <c r="B7" s="61" t="s">
        <v>402</v>
      </c>
      <c r="C7" s="62"/>
      <c r="D7" s="49" t="s">
        <v>403</v>
      </c>
      <c r="E7" s="50"/>
      <c r="F7" s="51"/>
      <c r="G7" s="63">
        <v>493.65</v>
      </c>
      <c r="H7" s="63">
        <v>493.65</v>
      </c>
      <c r="I7" s="63"/>
    </row>
    <row r="8" spans="1:10" s="43" customFormat="1" ht="13.5">
      <c r="A8" s="56"/>
      <c r="B8" s="61" t="s">
        <v>404</v>
      </c>
      <c r="C8" s="62"/>
      <c r="D8" s="49" t="s">
        <v>405</v>
      </c>
      <c r="E8" s="50"/>
      <c r="F8" s="51"/>
      <c r="G8" s="63">
        <v>239.24</v>
      </c>
      <c r="H8" s="63">
        <v>239.24</v>
      </c>
      <c r="I8" s="78"/>
      <c r="J8" s="79"/>
    </row>
    <row r="9" spans="1:9" s="43" customFormat="1" ht="14.25">
      <c r="A9" s="64"/>
      <c r="B9" s="65"/>
      <c r="C9" s="65"/>
      <c r="D9" s="65"/>
      <c r="E9" s="65"/>
      <c r="F9" s="65"/>
      <c r="G9" s="63">
        <v>732.89</v>
      </c>
      <c r="H9" s="63">
        <v>732.89</v>
      </c>
      <c r="I9" s="63"/>
    </row>
    <row r="10" spans="1:9" s="43" customFormat="1" ht="57" customHeight="1">
      <c r="A10" s="60" t="s">
        <v>406</v>
      </c>
      <c r="B10" s="66" t="s">
        <v>407</v>
      </c>
      <c r="C10" s="67"/>
      <c r="D10" s="67"/>
      <c r="E10" s="67"/>
      <c r="F10" s="67"/>
      <c r="G10" s="67"/>
      <c r="H10" s="67"/>
      <c r="I10" s="80"/>
    </row>
    <row r="11" spans="1:9" s="43" customFormat="1" ht="24">
      <c r="A11" s="60" t="s">
        <v>408</v>
      </c>
      <c r="B11" s="49" t="s">
        <v>409</v>
      </c>
      <c r="C11" s="51"/>
      <c r="D11" s="60" t="s">
        <v>410</v>
      </c>
      <c r="E11" s="60" t="s">
        <v>411</v>
      </c>
      <c r="F11" s="60"/>
      <c r="G11" s="60"/>
      <c r="H11" s="60"/>
      <c r="I11" s="60" t="s">
        <v>412</v>
      </c>
    </row>
    <row r="12" spans="1:9" s="43" customFormat="1" ht="13.5">
      <c r="A12" s="60"/>
      <c r="B12" s="53" t="s">
        <v>413</v>
      </c>
      <c r="C12" s="54"/>
      <c r="D12" s="60" t="s">
        <v>414</v>
      </c>
      <c r="E12" s="68" t="s">
        <v>415</v>
      </c>
      <c r="F12" s="68"/>
      <c r="G12" s="68"/>
      <c r="H12" s="68"/>
      <c r="I12" s="60" t="s">
        <v>416</v>
      </c>
    </row>
    <row r="13" spans="1:9" s="43" customFormat="1" ht="13.5">
      <c r="A13" s="60"/>
      <c r="B13" s="69"/>
      <c r="C13" s="70"/>
      <c r="D13" s="60"/>
      <c r="E13" s="71" t="s">
        <v>417</v>
      </c>
      <c r="F13" s="72"/>
      <c r="G13" s="72"/>
      <c r="H13" s="73"/>
      <c r="I13" s="60" t="s">
        <v>418</v>
      </c>
    </row>
    <row r="14" spans="1:11" s="43" customFormat="1" ht="13.5">
      <c r="A14" s="60"/>
      <c r="B14" s="69"/>
      <c r="C14" s="70"/>
      <c r="D14" s="60"/>
      <c r="E14" s="71" t="s">
        <v>419</v>
      </c>
      <c r="F14" s="72"/>
      <c r="G14" s="72"/>
      <c r="H14" s="73"/>
      <c r="I14" s="60" t="s">
        <v>420</v>
      </c>
      <c r="J14" s="79"/>
      <c r="K14" s="79"/>
    </row>
    <row r="15" spans="1:9" s="43" customFormat="1" ht="13.5">
      <c r="A15" s="60"/>
      <c r="B15" s="69"/>
      <c r="C15" s="70"/>
      <c r="D15" s="60"/>
      <c r="E15" s="71" t="s">
        <v>421</v>
      </c>
      <c r="F15" s="72"/>
      <c r="G15" s="72"/>
      <c r="H15" s="73"/>
      <c r="I15" s="81" t="s">
        <v>422</v>
      </c>
    </row>
    <row r="16" spans="1:9" s="43" customFormat="1" ht="13.5">
      <c r="A16" s="60"/>
      <c r="B16" s="69"/>
      <c r="C16" s="70"/>
      <c r="D16" s="60"/>
      <c r="E16" s="71" t="s">
        <v>423</v>
      </c>
      <c r="F16" s="72"/>
      <c r="G16" s="72"/>
      <c r="H16" s="73"/>
      <c r="I16" s="60" t="s">
        <v>424</v>
      </c>
    </row>
    <row r="17" spans="1:9" s="43" customFormat="1" ht="13.5">
      <c r="A17" s="60"/>
      <c r="B17" s="69"/>
      <c r="C17" s="70"/>
      <c r="D17" s="60" t="s">
        <v>425</v>
      </c>
      <c r="E17" s="68" t="s">
        <v>426</v>
      </c>
      <c r="F17" s="68"/>
      <c r="G17" s="68"/>
      <c r="H17" s="68"/>
      <c r="I17" s="81" t="s">
        <v>427</v>
      </c>
    </row>
    <row r="18" spans="1:9" s="43" customFormat="1" ht="13.5">
      <c r="A18" s="60"/>
      <c r="B18" s="69"/>
      <c r="C18" s="70"/>
      <c r="D18" s="60"/>
      <c r="E18" s="71" t="s">
        <v>428</v>
      </c>
      <c r="F18" s="72"/>
      <c r="G18" s="72"/>
      <c r="H18" s="73"/>
      <c r="I18" s="81" t="s">
        <v>427</v>
      </c>
    </row>
    <row r="19" spans="1:9" s="43" customFormat="1" ht="13.5">
      <c r="A19" s="60"/>
      <c r="B19" s="69"/>
      <c r="C19" s="70"/>
      <c r="D19" s="60"/>
      <c r="E19" s="71" t="s">
        <v>429</v>
      </c>
      <c r="F19" s="72"/>
      <c r="G19" s="72"/>
      <c r="H19" s="73"/>
      <c r="I19" s="81" t="s">
        <v>427</v>
      </c>
    </row>
    <row r="20" spans="1:9" s="43" customFormat="1" ht="13.5">
      <c r="A20" s="60"/>
      <c r="B20" s="69"/>
      <c r="C20" s="70"/>
      <c r="D20" s="60"/>
      <c r="E20" s="71" t="s">
        <v>430</v>
      </c>
      <c r="F20" s="72"/>
      <c r="G20" s="72"/>
      <c r="H20" s="73"/>
      <c r="I20" s="81" t="s">
        <v>427</v>
      </c>
    </row>
    <row r="21" spans="1:9" s="43" customFormat="1" ht="13.5">
      <c r="A21" s="60"/>
      <c r="B21" s="69"/>
      <c r="C21" s="70"/>
      <c r="D21" s="60"/>
      <c r="E21" s="71" t="s">
        <v>431</v>
      </c>
      <c r="F21" s="72"/>
      <c r="G21" s="72"/>
      <c r="H21" s="73"/>
      <c r="I21" s="81" t="s">
        <v>427</v>
      </c>
    </row>
    <row r="22" spans="1:9" s="43" customFormat="1" ht="13.5">
      <c r="A22" s="60"/>
      <c r="B22" s="69"/>
      <c r="C22" s="70"/>
      <c r="D22" s="60" t="s">
        <v>432</v>
      </c>
      <c r="E22" s="68" t="s">
        <v>426</v>
      </c>
      <c r="F22" s="68"/>
      <c r="G22" s="68"/>
      <c r="H22" s="68"/>
      <c r="I22" s="82" t="s">
        <v>433</v>
      </c>
    </row>
    <row r="23" spans="1:9" s="43" customFormat="1" ht="13.5">
      <c r="A23" s="60"/>
      <c r="B23" s="69"/>
      <c r="C23" s="70"/>
      <c r="D23" s="60"/>
      <c r="E23" s="71" t="s">
        <v>434</v>
      </c>
      <c r="F23" s="72"/>
      <c r="G23" s="72"/>
      <c r="H23" s="73"/>
      <c r="I23" s="81" t="s">
        <v>435</v>
      </c>
    </row>
    <row r="24" spans="1:9" s="43" customFormat="1" ht="13.5">
      <c r="A24" s="60"/>
      <c r="B24" s="69"/>
      <c r="C24" s="70"/>
      <c r="D24" s="60"/>
      <c r="E24" s="71" t="s">
        <v>436</v>
      </c>
      <c r="F24" s="72"/>
      <c r="G24" s="72"/>
      <c r="H24" s="73"/>
      <c r="I24" s="81" t="s">
        <v>437</v>
      </c>
    </row>
    <row r="25" spans="1:12" s="43" customFormat="1" ht="24">
      <c r="A25" s="60"/>
      <c r="B25" s="69"/>
      <c r="C25" s="70"/>
      <c r="D25" s="60" t="s">
        <v>438</v>
      </c>
      <c r="E25" s="68" t="s">
        <v>439</v>
      </c>
      <c r="F25" s="68"/>
      <c r="G25" s="68"/>
      <c r="H25" s="68"/>
      <c r="I25" s="60" t="s">
        <v>440</v>
      </c>
      <c r="J25" s="79"/>
      <c r="K25" s="79"/>
      <c r="L25" s="83"/>
    </row>
    <row r="26" spans="1:12" s="43" customFormat="1" ht="27" customHeight="1">
      <c r="A26" s="60"/>
      <c r="B26" s="69"/>
      <c r="C26" s="70"/>
      <c r="D26" s="60"/>
      <c r="E26" s="68" t="s">
        <v>441</v>
      </c>
      <c r="F26" s="68"/>
      <c r="G26" s="68"/>
      <c r="H26" s="68"/>
      <c r="I26" s="60" t="s">
        <v>442</v>
      </c>
      <c r="J26" s="79"/>
      <c r="K26" s="79"/>
      <c r="L26" s="83"/>
    </row>
    <row r="27" spans="1:9" s="43" customFormat="1" ht="13.5">
      <c r="A27" s="60"/>
      <c r="B27" s="60" t="s">
        <v>443</v>
      </c>
      <c r="C27" s="60"/>
      <c r="D27" s="60" t="s">
        <v>444</v>
      </c>
      <c r="E27" s="68" t="s">
        <v>445</v>
      </c>
      <c r="F27" s="68"/>
      <c r="G27" s="68"/>
      <c r="H27" s="68"/>
      <c r="I27" s="60" t="s">
        <v>446</v>
      </c>
    </row>
    <row r="28" spans="1:9" s="43" customFormat="1" ht="13.5">
      <c r="A28" s="60"/>
      <c r="B28" s="60"/>
      <c r="C28" s="60"/>
      <c r="D28" s="60"/>
      <c r="E28" s="68" t="s">
        <v>447</v>
      </c>
      <c r="F28" s="68"/>
      <c r="G28" s="68"/>
      <c r="H28" s="68"/>
      <c r="I28" s="60" t="s">
        <v>448</v>
      </c>
    </row>
    <row r="29" spans="1:9" s="43" customFormat="1" ht="13.5">
      <c r="A29" s="60"/>
      <c r="B29" s="60"/>
      <c r="C29" s="60"/>
      <c r="D29" s="60"/>
      <c r="E29" s="71" t="s">
        <v>449</v>
      </c>
      <c r="F29" s="72"/>
      <c r="G29" s="72"/>
      <c r="H29" s="73"/>
      <c r="I29" s="60" t="s">
        <v>450</v>
      </c>
    </row>
    <row r="30" spans="1:9" s="43" customFormat="1" ht="13.5">
      <c r="A30" s="60"/>
      <c r="B30" s="60"/>
      <c r="C30" s="60"/>
      <c r="D30" s="60" t="s">
        <v>451</v>
      </c>
      <c r="E30" s="68" t="s">
        <v>452</v>
      </c>
      <c r="F30" s="68"/>
      <c r="G30" s="68"/>
      <c r="H30" s="68"/>
      <c r="I30" s="60" t="s">
        <v>453</v>
      </c>
    </row>
    <row r="31" spans="1:9" s="43" customFormat="1" ht="13.5">
      <c r="A31" s="60"/>
      <c r="B31" s="60"/>
      <c r="C31" s="60"/>
      <c r="D31" s="60"/>
      <c r="E31" s="71" t="s">
        <v>454</v>
      </c>
      <c r="F31" s="72"/>
      <c r="G31" s="72"/>
      <c r="H31" s="73"/>
      <c r="I31" s="81" t="s">
        <v>455</v>
      </c>
    </row>
    <row r="32" spans="1:9" s="43" customFormat="1" ht="13.5">
      <c r="A32" s="60"/>
      <c r="B32" s="60"/>
      <c r="C32" s="60"/>
      <c r="D32" s="60"/>
      <c r="E32" s="71" t="s">
        <v>456</v>
      </c>
      <c r="F32" s="72"/>
      <c r="G32" s="72"/>
      <c r="H32" s="73"/>
      <c r="I32" s="81" t="s">
        <v>457</v>
      </c>
    </row>
    <row r="33" spans="1:9" s="43" customFormat="1" ht="13.5">
      <c r="A33" s="60"/>
      <c r="B33" s="60"/>
      <c r="C33" s="60"/>
      <c r="D33" s="56" t="s">
        <v>458</v>
      </c>
      <c r="E33" s="74" t="s">
        <v>459</v>
      </c>
      <c r="F33" s="75"/>
      <c r="G33" s="75"/>
      <c r="H33" s="76"/>
      <c r="I33" s="81" t="s">
        <v>460</v>
      </c>
    </row>
    <row r="34" spans="1:9" s="43" customFormat="1" ht="13.5">
      <c r="A34" s="60"/>
      <c r="B34" s="60"/>
      <c r="C34" s="60"/>
      <c r="D34" s="56"/>
      <c r="E34" s="74" t="s">
        <v>461</v>
      </c>
      <c r="F34" s="75"/>
      <c r="G34" s="75"/>
      <c r="H34" s="76"/>
      <c r="I34" s="81" t="s">
        <v>462</v>
      </c>
    </row>
    <row r="35" spans="1:9" s="43" customFormat="1" ht="13.5">
      <c r="A35" s="60"/>
      <c r="B35" s="60"/>
      <c r="C35" s="60"/>
      <c r="D35" s="52" t="s">
        <v>463</v>
      </c>
      <c r="E35" s="71" t="s">
        <v>464</v>
      </c>
      <c r="F35" s="72"/>
      <c r="G35" s="72"/>
      <c r="H35" s="73"/>
      <c r="I35" s="60" t="s">
        <v>465</v>
      </c>
    </row>
    <row r="36" spans="1:9" s="43" customFormat="1" ht="13.5">
      <c r="A36" s="60"/>
      <c r="B36" s="60"/>
      <c r="C36" s="60"/>
      <c r="D36" s="64"/>
      <c r="E36" s="71" t="s">
        <v>466</v>
      </c>
      <c r="F36" s="72"/>
      <c r="G36" s="72"/>
      <c r="H36" s="73"/>
      <c r="I36" s="60" t="s">
        <v>465</v>
      </c>
    </row>
    <row r="37" spans="1:9" s="43" customFormat="1" ht="13.5">
      <c r="A37" s="49"/>
      <c r="B37" s="60" t="s">
        <v>467</v>
      </c>
      <c r="C37" s="60"/>
      <c r="D37" s="60" t="s">
        <v>468</v>
      </c>
      <c r="E37" s="77" t="s">
        <v>469</v>
      </c>
      <c r="F37" s="77"/>
      <c r="G37" s="77"/>
      <c r="H37" s="77"/>
      <c r="I37" s="81" t="s">
        <v>435</v>
      </c>
    </row>
    <row r="38" spans="1:9" s="43" customFormat="1" ht="27.75" customHeight="1">
      <c r="A38" s="49"/>
      <c r="B38" s="60"/>
      <c r="C38" s="60"/>
      <c r="D38" s="60"/>
      <c r="E38" s="68" t="s">
        <v>470</v>
      </c>
      <c r="F38" s="68"/>
      <c r="G38" s="68"/>
      <c r="H38" s="68"/>
      <c r="I38" s="81" t="s">
        <v>435</v>
      </c>
    </row>
    <row r="39" s="43" customFormat="1" ht="13.5"/>
    <row r="40" s="43" customFormat="1" ht="13.5"/>
    <row r="41" s="43" customFormat="1" ht="13.5"/>
    <row r="42" s="43" customFormat="1" ht="13.5"/>
    <row r="43" s="43" customFormat="1" ht="13.5"/>
    <row r="44" s="43" customFormat="1" ht="13.5"/>
    <row r="45" s="43" customFormat="1" ht="13.5"/>
    <row r="46" s="43" customFormat="1" ht="13.5"/>
    <row r="47" s="43" customFormat="1" ht="13.5"/>
    <row r="48" s="43" customFormat="1" ht="13.5"/>
    <row r="49" s="43" customFormat="1" ht="13.5"/>
    <row r="50" s="43" customFormat="1" ht="13.5"/>
    <row r="51" s="43" customFormat="1" ht="13.5"/>
    <row r="52" s="43" customFormat="1" ht="13.5"/>
    <row r="53" s="43" customFormat="1" ht="13.5"/>
    <row r="54" s="43" customFormat="1" ht="13.5"/>
    <row r="55" s="43" customFormat="1" ht="13.5"/>
    <row r="56" s="43" customFormat="1" ht="13.5"/>
    <row r="57" s="43" customFormat="1" ht="13.5"/>
    <row r="58" s="43" customFormat="1" ht="13.5"/>
    <row r="59" s="43" customFormat="1" ht="13.5"/>
    <row r="60" s="43" customFormat="1" ht="13.5"/>
    <row r="61" s="43" customFormat="1" ht="13.5"/>
    <row r="62" s="43" customFormat="1" ht="13.5"/>
    <row r="63" s="43" customFormat="1" ht="13.5"/>
    <row r="64" s="43" customFormat="1" ht="13.5"/>
    <row r="65" s="43" customFormat="1" ht="13.5"/>
    <row r="66" s="43" customFormat="1" ht="13.5"/>
    <row r="67" s="43" customFormat="1" ht="13.5"/>
    <row r="68" s="43" customFormat="1" ht="13.5"/>
    <row r="69" s="43" customFormat="1" ht="13.5"/>
    <row r="70" s="43" customFormat="1" ht="13.5"/>
    <row r="71" s="43" customFormat="1" ht="13.5"/>
    <row r="72" s="43" customFormat="1" ht="13.5"/>
    <row r="73" s="43" customFormat="1" ht="13.5"/>
    <row r="74" s="43" customFormat="1" ht="13.5"/>
    <row r="75" s="43" customFormat="1" ht="13.5"/>
    <row r="76" s="43" customFormat="1" ht="13.5"/>
    <row r="77" s="43" customFormat="1" ht="13.5"/>
    <row r="78" s="43" customFormat="1" ht="13.5"/>
    <row r="79" s="43" customFormat="1" ht="13.5"/>
    <row r="80" s="43" customFormat="1" ht="13.5"/>
    <row r="81" s="43" customFormat="1" ht="13.5"/>
    <row r="82" s="43" customFormat="1" ht="13.5"/>
    <row r="83" s="43" customFormat="1" ht="13.5"/>
    <row r="84" s="43" customFormat="1" ht="13.5"/>
    <row r="85" s="43" customFormat="1" ht="13.5"/>
    <row r="86" s="43" customFormat="1" ht="13.5"/>
    <row r="87" s="43" customFormat="1" ht="13.5"/>
    <row r="88" s="43" customFormat="1" ht="13.5"/>
    <row r="89" s="43" customFormat="1" ht="13.5"/>
    <row r="90" s="43" customFormat="1" ht="13.5"/>
    <row r="91" s="43" customFormat="1" ht="13.5"/>
    <row r="92" s="43" customFormat="1" ht="13.5"/>
    <row r="93" s="43" customFormat="1" ht="13.5"/>
    <row r="94" s="43" customFormat="1" ht="13.5"/>
    <row r="95" s="43" customFormat="1" ht="13.5"/>
    <row r="96" s="43" customFormat="1" ht="13.5"/>
    <row r="97" s="43" customFormat="1" ht="13.5"/>
    <row r="98" s="43" customFormat="1" ht="13.5"/>
    <row r="99" s="43" customFormat="1" ht="13.5"/>
    <row r="100" s="43" customFormat="1" ht="13.5"/>
    <row r="101" s="43" customFormat="1" ht="13.5"/>
    <row r="102" s="43" customFormat="1" ht="13.5"/>
    <row r="103" s="43" customFormat="1" ht="13.5"/>
    <row r="104" s="43" customFormat="1" ht="13.5"/>
    <row r="105" s="43" customFormat="1" ht="13.5"/>
    <row r="106" s="43" customFormat="1" ht="13.5"/>
    <row r="107" s="43" customFormat="1" ht="13.5"/>
    <row r="108" s="43" customFormat="1" ht="13.5"/>
    <row r="109" s="43" customFormat="1" ht="13.5"/>
    <row r="110" s="43" customFormat="1" ht="13.5"/>
    <row r="111" s="43" customFormat="1" ht="13.5"/>
    <row r="112" s="43" customFormat="1" ht="13.5"/>
    <row r="113" s="43" customFormat="1" ht="13.5"/>
    <row r="114" s="43" customFormat="1" ht="13.5"/>
    <row r="115" s="43" customFormat="1" ht="13.5"/>
    <row r="116" s="43" customFormat="1" ht="13.5"/>
    <row r="117" s="43" customFormat="1" ht="13.5"/>
    <row r="118" s="43" customFormat="1" ht="13.5"/>
    <row r="119" s="43" customFormat="1" ht="13.5"/>
    <row r="120" s="43" customFormat="1" ht="13.5"/>
    <row r="121" s="43" customFormat="1" ht="13.5"/>
    <row r="122" s="43" customFormat="1" ht="13.5"/>
    <row r="123" s="43" customFormat="1" ht="13.5"/>
    <row r="124" s="43" customFormat="1" ht="13.5"/>
    <row r="125" s="43" customFormat="1" ht="13.5"/>
    <row r="126" s="43" customFormat="1" ht="13.5"/>
    <row r="127" s="43" customFormat="1" ht="13.5"/>
    <row r="128" s="43" customFormat="1" ht="13.5"/>
    <row r="129" s="43" customFormat="1" ht="13.5"/>
    <row r="130" s="43" customFormat="1" ht="13.5"/>
    <row r="131" s="43" customFormat="1" ht="13.5"/>
    <row r="132" s="43" customFormat="1" ht="13.5"/>
    <row r="133" s="43" customFormat="1" ht="13.5"/>
    <row r="134" s="43" customFormat="1" ht="13.5"/>
    <row r="135" s="43" customFormat="1" ht="13.5"/>
    <row r="136" s="43" customFormat="1" ht="13.5"/>
    <row r="137" s="43" customFormat="1" ht="13.5"/>
    <row r="138" s="43" customFormat="1" ht="13.5"/>
    <row r="139" s="43" customFormat="1" ht="13.5"/>
    <row r="140" s="43" customFormat="1" ht="13.5"/>
    <row r="141" s="43" customFormat="1" ht="13.5"/>
    <row r="142" s="43" customFormat="1" ht="13.5"/>
    <row r="143" s="43" customFormat="1" ht="13.5"/>
    <row r="144" s="43" customFormat="1" ht="13.5"/>
    <row r="145" s="43" customFormat="1" ht="13.5"/>
    <row r="146" s="43" customFormat="1" ht="13.5"/>
    <row r="147" s="43" customFormat="1" ht="13.5"/>
    <row r="148" s="43" customFormat="1" ht="13.5"/>
    <row r="149" s="43" customFormat="1" ht="13.5"/>
    <row r="150" s="43" customFormat="1" ht="13.5"/>
    <row r="151" s="43" customFormat="1" ht="13.5"/>
    <row r="152" s="43" customFormat="1" ht="13.5"/>
    <row r="153" s="43" customFormat="1" ht="13.5"/>
    <row r="154" s="43" customFormat="1" ht="13.5"/>
    <row r="155" s="43" customFormat="1" ht="13.5"/>
    <row r="156" s="43" customFormat="1" ht="13.5"/>
    <row r="157" s="43" customFormat="1" ht="13.5"/>
    <row r="158" s="43" customFormat="1" ht="13.5"/>
    <row r="159" s="43" customFormat="1" ht="13.5"/>
    <row r="160" s="43" customFormat="1" ht="13.5"/>
    <row r="161" s="43" customFormat="1" ht="13.5"/>
    <row r="162" s="43" customFormat="1" ht="13.5"/>
    <row r="163" s="43" customFormat="1" ht="13.5"/>
    <row r="164" s="43" customFormat="1" ht="13.5"/>
    <row r="165" s="43" customFormat="1" ht="13.5"/>
    <row r="166" s="43" customFormat="1" ht="13.5"/>
    <row r="167" s="43" customFormat="1" ht="13.5"/>
    <row r="168" s="43" customFormat="1" ht="13.5"/>
    <row r="169" s="43" customFormat="1" ht="13.5"/>
    <row r="170" s="43" customFormat="1" ht="13.5"/>
    <row r="171" s="43" customFormat="1" ht="13.5"/>
    <row r="172" s="43" customFormat="1" ht="13.5"/>
    <row r="173" s="43" customFormat="1" ht="13.5"/>
    <row r="174" s="43" customFormat="1" ht="13.5"/>
    <row r="175" s="43" customFormat="1" ht="13.5"/>
    <row r="176" s="43" customFormat="1" ht="13.5"/>
    <row r="177" s="43" customFormat="1" ht="13.5"/>
    <row r="178" s="43" customFormat="1" ht="13.5"/>
    <row r="179" s="43" customFormat="1" ht="13.5"/>
    <row r="180" s="43" customFormat="1" ht="13.5"/>
    <row r="181" s="43" customFormat="1" ht="13.5"/>
    <row r="182" s="43" customFormat="1" ht="13.5"/>
    <row r="183" s="43" customFormat="1" ht="13.5"/>
    <row r="184" s="43" customFormat="1" ht="13.5"/>
    <row r="185" s="43" customFormat="1" ht="13.5"/>
    <row r="186" s="43" customFormat="1" ht="13.5"/>
    <row r="187" s="43" customFormat="1" ht="13.5"/>
    <row r="188" s="43" customFormat="1" ht="13.5"/>
    <row r="189" s="43" customFormat="1" ht="13.5"/>
    <row r="190" s="43" customFormat="1" ht="13.5"/>
    <row r="191" s="43" customFormat="1" ht="13.5"/>
    <row r="192" s="43" customFormat="1" ht="13.5"/>
    <row r="193" s="43" customFormat="1" ht="13.5"/>
    <row r="194" s="43" customFormat="1" ht="13.5"/>
    <row r="195" s="43" customFormat="1" ht="13.5"/>
    <row r="196" s="43" customFormat="1" ht="13.5"/>
    <row r="197" s="43" customFormat="1" ht="13.5"/>
    <row r="198" s="43" customFormat="1" ht="13.5"/>
    <row r="199" s="43" customFormat="1" ht="13.5"/>
    <row r="200" s="43" customFormat="1" ht="13.5"/>
    <row r="201" s="43" customFormat="1" ht="13.5"/>
    <row r="202" s="43" customFormat="1" ht="13.5"/>
    <row r="203" s="43" customFormat="1" ht="13.5"/>
    <row r="204" s="43" customFormat="1" ht="13.5"/>
    <row r="205" s="43" customFormat="1" ht="13.5"/>
    <row r="206" s="43" customFormat="1" ht="13.5"/>
    <row r="207" s="43" customFormat="1" ht="13.5"/>
    <row r="208" s="43" customFormat="1" ht="13.5"/>
    <row r="209" s="43" customFormat="1" ht="13.5"/>
    <row r="210" s="43" customFormat="1" ht="13.5"/>
    <row r="211" s="43" customFormat="1" ht="13.5"/>
    <row r="212" s="43" customFormat="1" ht="13.5"/>
    <row r="213" s="43" customFormat="1" ht="13.5"/>
    <row r="214" s="43" customFormat="1" ht="13.5"/>
    <row r="215" s="43" customFormat="1" ht="13.5"/>
    <row r="216" s="43" customFormat="1" ht="13.5"/>
    <row r="217" s="43" customFormat="1" ht="13.5"/>
    <row r="218" s="43" customFormat="1" ht="13.5"/>
    <row r="219" s="43" customFormat="1" ht="13.5"/>
    <row r="220" s="43" customFormat="1" ht="13.5"/>
    <row r="221" s="43" customFormat="1" ht="13.5"/>
    <row r="222" s="43" customFormat="1" ht="13.5"/>
    <row r="223" s="43" customFormat="1" ht="13.5"/>
    <row r="224" s="43" customFormat="1" ht="13.5"/>
    <row r="225" s="43" customFormat="1" ht="13.5"/>
    <row r="226" s="43" customFormat="1" ht="13.5"/>
    <row r="227" s="43" customFormat="1" ht="13.5"/>
    <row r="228" s="43" customFormat="1" ht="13.5"/>
    <row r="229" s="43" customFormat="1" ht="13.5"/>
    <row r="230" s="43" customFormat="1" ht="13.5"/>
    <row r="231" s="43" customFormat="1" ht="13.5"/>
    <row r="232" s="43" customFormat="1" ht="13.5"/>
    <row r="233" s="43" customFormat="1" ht="13.5"/>
    <row r="234" s="43" customFormat="1" ht="13.5"/>
    <row r="235" s="43" customFormat="1" ht="13.5"/>
    <row r="236" s="43" customFormat="1" ht="13.5"/>
    <row r="237" s="43" customFormat="1" ht="13.5"/>
    <row r="238" s="43" customFormat="1" ht="13.5"/>
    <row r="239" s="43" customFormat="1" ht="13.5"/>
    <row r="240" s="43" customFormat="1" ht="13.5"/>
    <row r="241" s="43" customFormat="1" ht="13.5"/>
    <row r="242" s="43" customFormat="1" ht="13.5"/>
    <row r="243" s="43" customFormat="1" ht="13.5"/>
    <row r="244" s="43" customFormat="1" ht="13.5"/>
    <row r="245" s="43" customFormat="1" ht="13.5"/>
    <row r="246" s="43" customFormat="1" ht="13.5"/>
    <row r="247" s="43" customFormat="1" ht="13.5"/>
    <row r="248" s="43" customFormat="1" ht="13.5"/>
    <row r="249" s="43" customFormat="1" ht="13.5"/>
    <row r="250" s="43" customFormat="1" ht="13.5"/>
    <row r="251" s="43" customFormat="1" ht="13.5"/>
    <row r="252" s="43" customFormat="1" ht="13.5"/>
    <row r="253" s="43" customFormat="1" ht="13.5"/>
    <row r="254" s="43" customFormat="1" ht="13.5"/>
    <row r="255" s="43" customFormat="1" ht="13.5"/>
    <row r="256" s="43" customFormat="1" ht="13.5"/>
  </sheetData>
  <sheetProtection/>
  <mergeCells count="56">
    <mergeCell ref="A2:I2"/>
    <mergeCell ref="A3:I3"/>
    <mergeCell ref="A4:C4"/>
    <mergeCell ref="D4:I4"/>
    <mergeCell ref="G5:I5"/>
    <mergeCell ref="B7:C7"/>
    <mergeCell ref="D7:F7"/>
    <mergeCell ref="B8:C8"/>
    <mergeCell ref="D8:F8"/>
    <mergeCell ref="B9:F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A5:A9"/>
    <mergeCell ref="A11:A38"/>
    <mergeCell ref="D12:D16"/>
    <mergeCell ref="D17:D21"/>
    <mergeCell ref="D22:D24"/>
    <mergeCell ref="D25:D26"/>
    <mergeCell ref="D27:D29"/>
    <mergeCell ref="D30:D32"/>
    <mergeCell ref="D33:D34"/>
    <mergeCell ref="D35:D36"/>
    <mergeCell ref="D37:D38"/>
    <mergeCell ref="B5:C6"/>
    <mergeCell ref="D5:F6"/>
    <mergeCell ref="B12:C26"/>
    <mergeCell ref="B27:C36"/>
    <mergeCell ref="B37:C38"/>
  </mergeCells>
  <printOptions/>
  <pageMargins left="0.75" right="0.3145833333333333" top="0.4326388888888889" bottom="0.2361111111111111" header="0.2361111111111111" footer="0.1180555555555555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3"/>
  <sheetViews>
    <sheetView zoomScaleSheetLayoutView="100" workbookViewId="0" topLeftCell="A1">
      <selection activeCell="A1" sqref="A1:IV65536"/>
    </sheetView>
  </sheetViews>
  <sheetFormatPr defaultColWidth="12" defaultRowHeight="11.25"/>
  <cols>
    <col min="1" max="2" width="12" style="1" customWidth="1"/>
    <col min="3" max="3" width="8.83203125" style="1" customWidth="1"/>
    <col min="4" max="6" width="12" style="1" customWidth="1"/>
    <col min="7" max="7" width="17.5" style="1" customWidth="1"/>
    <col min="8" max="8" width="12" style="1" customWidth="1"/>
    <col min="9" max="9" width="27.16015625" style="1" customWidth="1"/>
    <col min="10" max="10" width="17" style="1" customWidth="1"/>
    <col min="11" max="11" width="17.16015625" style="1" customWidth="1"/>
    <col min="12" max="12" width="12" style="1" customWidth="1"/>
    <col min="13" max="13" width="12.66015625" style="1" customWidth="1"/>
    <col min="14" max="16384" width="12" style="1" customWidth="1"/>
  </cols>
  <sheetData>
    <row r="1" s="1" customFormat="1" ht="14.25">
      <c r="M1" s="1" t="s">
        <v>471</v>
      </c>
    </row>
    <row r="2" spans="1:13" s="1" customFormat="1" ht="20.25">
      <c r="A2" s="2" t="s">
        <v>472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14.25">
      <c r="A3" s="3"/>
      <c r="B3" s="4" t="s">
        <v>473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1" customFormat="1" ht="14.25">
      <c r="A4" s="5" t="s">
        <v>474</v>
      </c>
      <c r="B4" s="6"/>
      <c r="C4" s="7"/>
      <c r="D4" s="8" t="s">
        <v>475</v>
      </c>
      <c r="E4" s="8"/>
      <c r="F4" s="8"/>
      <c r="G4" s="8" t="s">
        <v>476</v>
      </c>
      <c r="H4" s="8" t="s">
        <v>477</v>
      </c>
      <c r="I4" s="8"/>
      <c r="J4" s="8"/>
      <c r="K4" s="8"/>
      <c r="L4" s="8"/>
      <c r="M4" s="8"/>
    </row>
    <row r="5" spans="1:13" s="1" customFormat="1" ht="14.25">
      <c r="A5" s="9"/>
      <c r="B5" s="10"/>
      <c r="C5" s="11"/>
      <c r="D5" s="8"/>
      <c r="E5" s="8"/>
      <c r="F5" s="8"/>
      <c r="G5" s="8"/>
      <c r="H5" s="8" t="s">
        <v>478</v>
      </c>
      <c r="I5" s="8"/>
      <c r="J5" s="41" t="s">
        <v>443</v>
      </c>
      <c r="K5" s="41"/>
      <c r="L5" s="41" t="s">
        <v>479</v>
      </c>
      <c r="M5" s="41"/>
    </row>
    <row r="6" spans="1:13" s="1" customFormat="1" ht="14.25">
      <c r="A6" s="12"/>
      <c r="B6" s="13"/>
      <c r="C6" s="14"/>
      <c r="D6" s="8" t="s">
        <v>480</v>
      </c>
      <c r="E6" s="8" t="s">
        <v>400</v>
      </c>
      <c r="F6" s="8" t="s">
        <v>401</v>
      </c>
      <c r="G6" s="8"/>
      <c r="H6" s="8" t="s">
        <v>411</v>
      </c>
      <c r="I6" s="41" t="s">
        <v>412</v>
      </c>
      <c r="J6" s="41" t="s">
        <v>411</v>
      </c>
      <c r="K6" s="8" t="s">
        <v>412</v>
      </c>
      <c r="L6" s="8" t="s">
        <v>411</v>
      </c>
      <c r="M6" s="41" t="s">
        <v>412</v>
      </c>
    </row>
    <row r="7" spans="1:13" s="1" customFormat="1" ht="14.25">
      <c r="A7" s="15" t="s">
        <v>481</v>
      </c>
      <c r="B7" s="15"/>
      <c r="C7" s="15"/>
      <c r="D7" s="16"/>
      <c r="E7" s="16"/>
      <c r="F7" s="16"/>
      <c r="G7" s="17"/>
      <c r="H7" s="18"/>
      <c r="I7" s="18"/>
      <c r="J7" s="18"/>
      <c r="K7" s="18"/>
      <c r="L7" s="18"/>
      <c r="M7" s="18"/>
    </row>
    <row r="8" spans="1:13" s="1" customFormat="1" ht="14.25">
      <c r="A8" s="19"/>
      <c r="B8" s="20" t="s">
        <v>482</v>
      </c>
      <c r="C8" s="20"/>
      <c r="D8" s="16"/>
      <c r="E8" s="16"/>
      <c r="F8" s="16"/>
      <c r="G8" s="17"/>
      <c r="H8" s="21"/>
      <c r="I8" s="21"/>
      <c r="J8" s="21"/>
      <c r="K8" s="21"/>
      <c r="L8" s="21"/>
      <c r="M8" s="21"/>
    </row>
    <row r="9" spans="1:13" s="1" customFormat="1" ht="14.25">
      <c r="A9" s="22" t="s">
        <v>483</v>
      </c>
      <c r="B9" s="23"/>
      <c r="C9" s="24"/>
      <c r="D9" s="25"/>
      <c r="E9" s="25"/>
      <c r="F9" s="25"/>
      <c r="G9" s="26"/>
      <c r="H9" s="27"/>
      <c r="I9" s="42"/>
      <c r="J9" s="27"/>
      <c r="K9" s="42"/>
      <c r="L9" s="25"/>
      <c r="M9" s="26"/>
    </row>
    <row r="10" spans="1:13" s="1" customFormat="1" ht="14.25">
      <c r="A10" s="28"/>
      <c r="B10" s="29"/>
      <c r="C10" s="30"/>
      <c r="D10" s="31"/>
      <c r="E10" s="31"/>
      <c r="F10" s="31"/>
      <c r="G10" s="32"/>
      <c r="H10" s="27"/>
      <c r="I10" s="42"/>
      <c r="J10" s="27"/>
      <c r="K10" s="42"/>
      <c r="L10" s="31"/>
      <c r="M10" s="32"/>
    </row>
    <row r="11" spans="1:13" s="1" customFormat="1" ht="14.25">
      <c r="A11" s="33"/>
      <c r="B11" s="34"/>
      <c r="C11" s="35"/>
      <c r="D11" s="36"/>
      <c r="E11" s="36"/>
      <c r="F11" s="36"/>
      <c r="G11" s="37"/>
      <c r="H11" s="27"/>
      <c r="I11" s="42"/>
      <c r="J11" s="27"/>
      <c r="K11" s="42"/>
      <c r="L11" s="36"/>
      <c r="M11" s="37"/>
    </row>
    <row r="12" spans="1:13" s="1" customFormat="1" ht="14.25">
      <c r="A12" s="22" t="s">
        <v>483</v>
      </c>
      <c r="B12" s="23"/>
      <c r="C12" s="24"/>
      <c r="D12" s="25"/>
      <c r="E12" s="25"/>
      <c r="F12" s="25"/>
      <c r="G12" s="26"/>
      <c r="H12" s="27"/>
      <c r="I12" s="42"/>
      <c r="J12" s="27"/>
      <c r="K12" s="42"/>
      <c r="L12" s="25"/>
      <c r="M12" s="26"/>
    </row>
    <row r="13" spans="1:13" s="1" customFormat="1" ht="14.25">
      <c r="A13" s="28"/>
      <c r="B13" s="29"/>
      <c r="C13" s="30"/>
      <c r="D13" s="31"/>
      <c r="E13" s="31"/>
      <c r="F13" s="31"/>
      <c r="G13" s="32"/>
      <c r="H13" s="27"/>
      <c r="I13" s="42"/>
      <c r="J13" s="27"/>
      <c r="K13" s="42"/>
      <c r="L13" s="31"/>
      <c r="M13" s="32"/>
    </row>
    <row r="14" spans="1:13" s="1" customFormat="1" ht="14.25">
      <c r="A14" s="33"/>
      <c r="B14" s="34"/>
      <c r="C14" s="35"/>
      <c r="D14" s="36"/>
      <c r="E14" s="36"/>
      <c r="F14" s="36"/>
      <c r="G14" s="37"/>
      <c r="H14" s="27"/>
      <c r="I14" s="42"/>
      <c r="J14" s="27"/>
      <c r="K14" s="42"/>
      <c r="L14" s="36"/>
      <c r="M14" s="37"/>
    </row>
    <row r="15" spans="1:13" s="1" customFormat="1" ht="14.25">
      <c r="A15" s="38"/>
      <c r="B15" s="20" t="s">
        <v>482</v>
      </c>
      <c r="C15" s="20"/>
      <c r="D15" s="39"/>
      <c r="E15" s="39"/>
      <c r="F15" s="39"/>
      <c r="G15" s="40"/>
      <c r="H15" s="27"/>
      <c r="I15" s="42"/>
      <c r="J15" s="27"/>
      <c r="K15" s="42"/>
      <c r="L15" s="39"/>
      <c r="M15" s="40"/>
    </row>
    <row r="16" spans="1:13" s="1" customFormat="1" ht="14.25">
      <c r="A16" s="22" t="s">
        <v>483</v>
      </c>
      <c r="B16" s="23"/>
      <c r="C16" s="24"/>
      <c r="D16" s="25"/>
      <c r="E16" s="25"/>
      <c r="F16" s="25"/>
      <c r="G16" s="26"/>
      <c r="H16" s="27"/>
      <c r="I16" s="42"/>
      <c r="J16" s="27"/>
      <c r="K16" s="42"/>
      <c r="L16" s="25"/>
      <c r="M16" s="26"/>
    </row>
    <row r="17" spans="1:13" s="1" customFormat="1" ht="14.25">
      <c r="A17" s="28"/>
      <c r="B17" s="29"/>
      <c r="C17" s="30"/>
      <c r="D17" s="31"/>
      <c r="E17" s="31"/>
      <c r="F17" s="31"/>
      <c r="G17" s="32"/>
      <c r="H17" s="27"/>
      <c r="I17" s="42"/>
      <c r="J17" s="27"/>
      <c r="K17" s="42"/>
      <c r="L17" s="31"/>
      <c r="M17" s="32"/>
    </row>
    <row r="18" spans="1:13" s="1" customFormat="1" ht="14.25">
      <c r="A18" s="28"/>
      <c r="B18" s="29"/>
      <c r="C18" s="30"/>
      <c r="D18" s="31"/>
      <c r="E18" s="31"/>
      <c r="F18" s="31"/>
      <c r="G18" s="32"/>
      <c r="H18" s="27"/>
      <c r="I18" s="42"/>
      <c r="J18" s="27"/>
      <c r="K18" s="42"/>
      <c r="L18" s="31"/>
      <c r="M18" s="32"/>
    </row>
    <row r="19" spans="1:13" s="1" customFormat="1" ht="14.25">
      <c r="A19" s="33"/>
      <c r="B19" s="34"/>
      <c r="C19" s="35"/>
      <c r="D19" s="36"/>
      <c r="E19" s="36"/>
      <c r="F19" s="36"/>
      <c r="G19" s="37"/>
      <c r="H19" s="27"/>
      <c r="I19" s="42"/>
      <c r="J19" s="27"/>
      <c r="K19" s="42"/>
      <c r="L19" s="36"/>
      <c r="M19" s="37"/>
    </row>
    <row r="20" spans="1:13" s="1" customFormat="1" ht="14.25">
      <c r="A20" s="22" t="s">
        <v>483</v>
      </c>
      <c r="B20" s="23"/>
      <c r="C20" s="24"/>
      <c r="D20" s="25"/>
      <c r="E20" s="25"/>
      <c r="F20" s="25"/>
      <c r="G20" s="26"/>
      <c r="H20" s="27"/>
      <c r="I20" s="42"/>
      <c r="J20" s="27"/>
      <c r="K20" s="42"/>
      <c r="L20" s="25"/>
      <c r="M20" s="26"/>
    </row>
    <row r="21" spans="1:13" s="1" customFormat="1" ht="14.25">
      <c r="A21" s="28"/>
      <c r="B21" s="29"/>
      <c r="C21" s="30"/>
      <c r="D21" s="31"/>
      <c r="E21" s="31"/>
      <c r="F21" s="31"/>
      <c r="G21" s="32"/>
      <c r="H21" s="27"/>
      <c r="I21" s="42"/>
      <c r="J21" s="27"/>
      <c r="K21" s="42"/>
      <c r="L21" s="31"/>
      <c r="M21" s="32"/>
    </row>
    <row r="22" spans="1:13" s="1" customFormat="1" ht="14.25">
      <c r="A22" s="28"/>
      <c r="B22" s="29"/>
      <c r="C22" s="30"/>
      <c r="D22" s="31"/>
      <c r="E22" s="31"/>
      <c r="F22" s="31"/>
      <c r="G22" s="32"/>
      <c r="H22" s="27"/>
      <c r="I22" s="42"/>
      <c r="J22" s="27"/>
      <c r="K22" s="42"/>
      <c r="L22" s="31"/>
      <c r="M22" s="32"/>
    </row>
    <row r="23" spans="1:13" s="1" customFormat="1" ht="14.25">
      <c r="A23" s="33"/>
      <c r="B23" s="34"/>
      <c r="C23" s="35"/>
      <c r="D23" s="36"/>
      <c r="E23" s="36"/>
      <c r="F23" s="36"/>
      <c r="G23" s="37"/>
      <c r="H23" s="27"/>
      <c r="I23" s="42"/>
      <c r="J23" s="27"/>
      <c r="K23" s="42"/>
      <c r="L23" s="36"/>
      <c r="M23" s="37"/>
    </row>
  </sheetData>
  <sheetProtection/>
  <mergeCells count="40">
    <mergeCell ref="A2:M2"/>
    <mergeCell ref="B3:M3"/>
    <mergeCell ref="H4:M4"/>
    <mergeCell ref="H5:I5"/>
    <mergeCell ref="J5:K5"/>
    <mergeCell ref="L5:M5"/>
    <mergeCell ref="A7:C7"/>
    <mergeCell ref="B8:C8"/>
    <mergeCell ref="B15:C15"/>
    <mergeCell ref="D9:D11"/>
    <mergeCell ref="D12:D14"/>
    <mergeCell ref="D16:D19"/>
    <mergeCell ref="D20:D23"/>
    <mergeCell ref="E9:E11"/>
    <mergeCell ref="E12:E14"/>
    <mergeCell ref="E16:E19"/>
    <mergeCell ref="E20:E23"/>
    <mergeCell ref="F9:F11"/>
    <mergeCell ref="F12:F14"/>
    <mergeCell ref="F16:F19"/>
    <mergeCell ref="F20:F23"/>
    <mergeCell ref="G4:G5"/>
    <mergeCell ref="G9:G11"/>
    <mergeCell ref="G12:G14"/>
    <mergeCell ref="G16:G19"/>
    <mergeCell ref="G20:G23"/>
    <mergeCell ref="L9:L11"/>
    <mergeCell ref="L12:L14"/>
    <mergeCell ref="L16:L19"/>
    <mergeCell ref="L20:L23"/>
    <mergeCell ref="M9:M11"/>
    <mergeCell ref="M12:M14"/>
    <mergeCell ref="M16:M19"/>
    <mergeCell ref="M20:M23"/>
    <mergeCell ref="A4:C6"/>
    <mergeCell ref="D4:F5"/>
    <mergeCell ref="A9:C11"/>
    <mergeCell ref="A12:C14"/>
    <mergeCell ref="A16:C19"/>
    <mergeCell ref="A20:C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84" t="s">
        <v>3</v>
      </c>
    </row>
    <row r="2" spans="1:4" ht="25.5" customHeight="1">
      <c r="A2" s="100" t="s">
        <v>4</v>
      </c>
      <c r="B2" s="166"/>
      <c r="C2" s="166"/>
      <c r="D2" s="166"/>
    </row>
    <row r="3" spans="1:4" ht="12.75" customHeight="1">
      <c r="A3" s="167" t="s">
        <v>5</v>
      </c>
      <c r="D3" s="84" t="s">
        <v>6</v>
      </c>
    </row>
    <row r="4" spans="1:4" ht="17.25" customHeight="1">
      <c r="A4" s="135" t="s">
        <v>7</v>
      </c>
      <c r="B4" s="168"/>
      <c r="C4" s="123" t="s">
        <v>8</v>
      </c>
      <c r="D4" s="116"/>
    </row>
    <row r="5" spans="1:4" ht="17.25" customHeight="1">
      <c r="A5" s="169" t="s">
        <v>9</v>
      </c>
      <c r="B5" s="202" t="s">
        <v>10</v>
      </c>
      <c r="C5" s="202" t="s">
        <v>11</v>
      </c>
      <c r="D5" s="171" t="s">
        <v>10</v>
      </c>
    </row>
    <row r="6" spans="1:4" ht="17.25" customHeight="1">
      <c r="A6" s="203"/>
      <c r="B6" s="204"/>
      <c r="C6" s="187" t="s">
        <v>12</v>
      </c>
      <c r="D6" s="173">
        <v>3870422</v>
      </c>
    </row>
    <row r="7" spans="1:4" ht="17.25" customHeight="1">
      <c r="A7" s="172" t="s">
        <v>13</v>
      </c>
      <c r="B7" s="173">
        <v>7328876</v>
      </c>
      <c r="C7" s="177" t="s">
        <v>14</v>
      </c>
      <c r="D7" s="173">
        <v>0</v>
      </c>
    </row>
    <row r="8" spans="1:4" ht="17.25" customHeight="1">
      <c r="A8" s="172" t="s">
        <v>15</v>
      </c>
      <c r="B8" s="96">
        <v>0</v>
      </c>
      <c r="C8" s="177" t="s">
        <v>16</v>
      </c>
      <c r="D8" s="173">
        <v>0</v>
      </c>
    </row>
    <row r="9" spans="1:4" ht="17.25" customHeight="1">
      <c r="A9" s="172" t="s">
        <v>17</v>
      </c>
      <c r="B9" s="180">
        <v>0</v>
      </c>
      <c r="C9" s="177" t="s">
        <v>18</v>
      </c>
      <c r="D9" s="173">
        <v>0</v>
      </c>
    </row>
    <row r="10" spans="1:4" ht="17.25" customHeight="1">
      <c r="A10" s="172" t="s">
        <v>19</v>
      </c>
      <c r="B10" s="96">
        <v>0</v>
      </c>
      <c r="C10" s="177" t="s">
        <v>20</v>
      </c>
      <c r="D10" s="173">
        <v>0</v>
      </c>
    </row>
    <row r="11" spans="1:4" ht="17.25" customHeight="1">
      <c r="A11" s="172" t="s">
        <v>21</v>
      </c>
      <c r="B11" s="180">
        <v>0</v>
      </c>
      <c r="C11" s="177" t="s">
        <v>22</v>
      </c>
      <c r="D11" s="173">
        <v>0</v>
      </c>
    </row>
    <row r="12" spans="1:4" ht="17.25" customHeight="1">
      <c r="A12" s="172" t="s">
        <v>23</v>
      </c>
      <c r="B12" s="173">
        <v>0</v>
      </c>
      <c r="C12" s="177" t="s">
        <v>24</v>
      </c>
      <c r="D12" s="173">
        <v>0</v>
      </c>
    </row>
    <row r="13" spans="1:4" ht="17.25" customHeight="1">
      <c r="A13" s="172" t="s">
        <v>25</v>
      </c>
      <c r="B13" s="96">
        <v>0</v>
      </c>
      <c r="C13" s="177" t="s">
        <v>26</v>
      </c>
      <c r="D13" s="173">
        <v>436452</v>
      </c>
    </row>
    <row r="14" spans="1:4" ht="17.25" customHeight="1">
      <c r="A14" s="172"/>
      <c r="B14" s="180"/>
      <c r="C14" s="177" t="s">
        <v>27</v>
      </c>
      <c r="D14" s="173">
        <v>0</v>
      </c>
    </row>
    <row r="15" spans="1:4" ht="17.25" customHeight="1">
      <c r="A15" s="172"/>
      <c r="B15" s="96"/>
      <c r="C15" s="172" t="s">
        <v>28</v>
      </c>
      <c r="D15" s="173">
        <v>302306</v>
      </c>
    </row>
    <row r="16" spans="1:4" ht="17.25" customHeight="1">
      <c r="A16" s="172"/>
      <c r="B16" s="181"/>
      <c r="C16" s="177" t="s">
        <v>29</v>
      </c>
      <c r="D16" s="173">
        <v>0</v>
      </c>
    </row>
    <row r="17" spans="1:4" ht="17.25" customHeight="1">
      <c r="A17" s="172"/>
      <c r="B17" s="180"/>
      <c r="C17" s="172" t="s">
        <v>30</v>
      </c>
      <c r="D17" s="173">
        <v>0</v>
      </c>
    </row>
    <row r="18" spans="1:4" ht="17.25" customHeight="1">
      <c r="A18" s="172"/>
      <c r="B18" s="173"/>
      <c r="C18" s="172" t="s">
        <v>31</v>
      </c>
      <c r="D18" s="173">
        <v>2392360</v>
      </c>
    </row>
    <row r="19" spans="1:4" ht="17.25" customHeight="1">
      <c r="A19" s="172"/>
      <c r="B19" s="96"/>
      <c r="C19" s="172" t="s">
        <v>32</v>
      </c>
      <c r="D19" s="173">
        <v>0</v>
      </c>
    </row>
    <row r="20" spans="1:4" ht="17.25" customHeight="1">
      <c r="A20" s="172"/>
      <c r="B20" s="180"/>
      <c r="C20" s="172" t="s">
        <v>33</v>
      </c>
      <c r="D20" s="173">
        <v>0</v>
      </c>
    </row>
    <row r="21" spans="1:4" ht="17.25" customHeight="1">
      <c r="A21" s="172"/>
      <c r="B21" s="173"/>
      <c r="C21" s="172" t="s">
        <v>34</v>
      </c>
      <c r="D21" s="173">
        <v>0</v>
      </c>
    </row>
    <row r="22" spans="1:4" ht="17.25" customHeight="1">
      <c r="A22" s="172"/>
      <c r="B22" s="96"/>
      <c r="C22" s="172" t="s">
        <v>35</v>
      </c>
      <c r="D22" s="173">
        <v>0</v>
      </c>
    </row>
    <row r="23" spans="1:5" ht="17.25" customHeight="1">
      <c r="A23" s="182"/>
      <c r="B23" s="205"/>
      <c r="C23" s="172" t="s">
        <v>36</v>
      </c>
      <c r="D23" s="173">
        <v>0</v>
      </c>
      <c r="E23" s="98"/>
    </row>
    <row r="24" spans="1:4" ht="17.25" customHeight="1">
      <c r="A24" s="182"/>
      <c r="B24" s="189"/>
      <c r="C24" s="172" t="s">
        <v>37</v>
      </c>
      <c r="D24" s="173">
        <v>0</v>
      </c>
    </row>
    <row r="25" spans="1:4" ht="17.25" customHeight="1">
      <c r="A25" s="182"/>
      <c r="B25" s="191"/>
      <c r="C25" s="172" t="s">
        <v>38</v>
      </c>
      <c r="D25" s="173">
        <v>327336</v>
      </c>
    </row>
    <row r="26" spans="1:4" ht="17.25" customHeight="1">
      <c r="A26" s="182"/>
      <c r="B26" s="191"/>
      <c r="C26" s="172" t="s">
        <v>39</v>
      </c>
      <c r="D26" s="173">
        <v>0</v>
      </c>
    </row>
    <row r="27" spans="1:4" ht="17.25" customHeight="1">
      <c r="A27" s="182"/>
      <c r="B27" s="191"/>
      <c r="C27" s="172" t="s">
        <v>40</v>
      </c>
      <c r="D27" s="173">
        <v>0</v>
      </c>
    </row>
    <row r="28" spans="1:4" ht="15" customHeight="1">
      <c r="A28" s="182"/>
      <c r="B28" s="191"/>
      <c r="C28" s="172" t="s">
        <v>41</v>
      </c>
      <c r="D28" s="96">
        <v>0</v>
      </c>
    </row>
    <row r="29" spans="1:4" ht="17.25" customHeight="1">
      <c r="A29" s="182"/>
      <c r="B29" s="191"/>
      <c r="C29" s="172" t="s">
        <v>42</v>
      </c>
      <c r="D29" s="180">
        <v>0</v>
      </c>
    </row>
    <row r="30" spans="1:4" ht="17.25" customHeight="1">
      <c r="A30" s="182"/>
      <c r="B30" s="191"/>
      <c r="C30" s="172" t="s">
        <v>43</v>
      </c>
      <c r="D30" s="173">
        <v>0</v>
      </c>
    </row>
    <row r="31" spans="1:4" ht="16.5" customHeight="1">
      <c r="A31" s="182"/>
      <c r="B31" s="191"/>
      <c r="C31" s="172" t="s">
        <v>44</v>
      </c>
      <c r="D31" s="173">
        <v>0</v>
      </c>
    </row>
    <row r="32" spans="1:4" ht="18.75" customHeight="1">
      <c r="A32" s="182"/>
      <c r="B32" s="203"/>
      <c r="C32" s="172" t="s">
        <v>45</v>
      </c>
      <c r="D32" s="96">
        <v>0</v>
      </c>
    </row>
    <row r="33" spans="1:4" ht="16.5" customHeight="1">
      <c r="A33" s="182"/>
      <c r="B33" s="203"/>
      <c r="C33" s="172" t="s">
        <v>46</v>
      </c>
      <c r="D33" s="180">
        <v>0</v>
      </c>
    </row>
    <row r="34" spans="1:4" ht="17.25" customHeight="1">
      <c r="A34" s="182"/>
      <c r="B34" s="203"/>
      <c r="C34" s="172" t="s">
        <v>47</v>
      </c>
      <c r="D34" s="173">
        <v>0</v>
      </c>
    </row>
    <row r="35" spans="1:5" ht="16.5" customHeight="1">
      <c r="A35" s="182"/>
      <c r="B35" s="203"/>
      <c r="C35" s="187" t="s">
        <v>48</v>
      </c>
      <c r="D35" s="96">
        <v>0</v>
      </c>
      <c r="E35" s="98"/>
    </row>
    <row r="36" spans="1:5" ht="16.5" customHeight="1">
      <c r="A36" s="192" t="s">
        <v>49</v>
      </c>
      <c r="B36" s="176">
        <f>SUM(B7:B13)</f>
        <v>7328876</v>
      </c>
      <c r="C36" s="192" t="s">
        <v>50</v>
      </c>
      <c r="D36" s="206">
        <f>SUM(D6:D35)</f>
        <v>7328876</v>
      </c>
      <c r="E36" s="98"/>
    </row>
    <row r="37" spans="1:5" ht="16.5" customHeight="1">
      <c r="A37" s="207" t="s">
        <v>51</v>
      </c>
      <c r="B37" s="208"/>
      <c r="C37" s="172"/>
      <c r="D37" s="96"/>
      <c r="E37" s="98"/>
    </row>
    <row r="38" spans="1:5" ht="16.5" customHeight="1">
      <c r="A38" s="209" t="s">
        <v>52</v>
      </c>
      <c r="B38" s="210">
        <v>0</v>
      </c>
      <c r="C38" s="211" t="s">
        <v>53</v>
      </c>
      <c r="D38" s="183"/>
      <c r="E38" s="98"/>
    </row>
    <row r="39" spans="1:5" ht="16.5" customHeight="1">
      <c r="A39" s="207"/>
      <c r="B39" s="212"/>
      <c r="C39" s="213"/>
      <c r="D39" s="175"/>
      <c r="E39" s="98"/>
    </row>
    <row r="40" spans="1:4" ht="16.5" customHeight="1">
      <c r="A40" s="214" t="s">
        <v>54</v>
      </c>
      <c r="B40" s="215">
        <f>SUM(B36:B38)</f>
        <v>7328876</v>
      </c>
      <c r="C40" s="216" t="s">
        <v>55</v>
      </c>
      <c r="D40" s="215">
        <f>SUM(D36:D39)</f>
        <v>7328876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M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200" t="s">
        <v>56</v>
      </c>
    </row>
    <row r="2" spans="1:19" ht="24" customHeight="1">
      <c r="A2" s="100" t="s">
        <v>57</v>
      </c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19" ht="12.75" customHeight="1">
      <c r="A3" s="102" t="s">
        <v>5</v>
      </c>
      <c r="B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9" t="s">
        <v>6</v>
      </c>
    </row>
    <row r="4" spans="1:19" ht="20.25" customHeight="1">
      <c r="A4" s="116" t="s">
        <v>58</v>
      </c>
      <c r="B4" s="116"/>
      <c r="C4" s="116"/>
      <c r="D4" s="103" t="s">
        <v>59</v>
      </c>
      <c r="E4" s="103" t="s">
        <v>60</v>
      </c>
      <c r="F4" s="103" t="s">
        <v>61</v>
      </c>
      <c r="G4" s="103" t="s">
        <v>62</v>
      </c>
      <c r="H4" s="103" t="s">
        <v>63</v>
      </c>
      <c r="I4" s="196" t="s">
        <v>64</v>
      </c>
      <c r="J4" s="103" t="s">
        <v>65</v>
      </c>
      <c r="K4" s="103"/>
      <c r="L4" s="197" t="s">
        <v>66</v>
      </c>
      <c r="M4" s="116" t="s">
        <v>67</v>
      </c>
      <c r="N4" s="116"/>
      <c r="O4" s="116"/>
      <c r="P4" s="116"/>
      <c r="Q4" s="116"/>
      <c r="R4" s="106" t="s">
        <v>68</v>
      </c>
      <c r="S4" s="103" t="s">
        <v>69</v>
      </c>
    </row>
    <row r="5" spans="1:19" ht="32.25" customHeight="1">
      <c r="A5" s="91" t="s">
        <v>70</v>
      </c>
      <c r="B5" s="91" t="s">
        <v>71</v>
      </c>
      <c r="C5" s="91" t="s">
        <v>72</v>
      </c>
      <c r="D5" s="91"/>
      <c r="E5" s="91"/>
      <c r="F5" s="91"/>
      <c r="G5" s="91"/>
      <c r="H5" s="91"/>
      <c r="I5" s="153"/>
      <c r="J5" s="198" t="s">
        <v>73</v>
      </c>
      <c r="K5" s="90" t="s">
        <v>74</v>
      </c>
      <c r="L5" s="199"/>
      <c r="M5" s="91" t="s">
        <v>75</v>
      </c>
      <c r="N5" s="91" t="s">
        <v>76</v>
      </c>
      <c r="O5" s="91" t="s">
        <v>77</v>
      </c>
      <c r="P5" s="91" t="s">
        <v>78</v>
      </c>
      <c r="Q5" s="91" t="s">
        <v>79</v>
      </c>
      <c r="R5" s="108"/>
      <c r="S5" s="91"/>
    </row>
    <row r="6" spans="1:20" ht="17.25" customHeight="1">
      <c r="A6" s="92"/>
      <c r="B6" s="93"/>
      <c r="C6" s="94"/>
      <c r="D6" s="119">
        <v>7328876</v>
      </c>
      <c r="E6" s="96">
        <v>0</v>
      </c>
      <c r="F6" s="97">
        <v>7328876</v>
      </c>
      <c r="G6" s="96">
        <v>0</v>
      </c>
      <c r="H6" s="97">
        <v>0</v>
      </c>
      <c r="I6" s="96">
        <v>0</v>
      </c>
      <c r="J6" s="119">
        <v>0</v>
      </c>
      <c r="K6" s="157">
        <v>0</v>
      </c>
      <c r="L6" s="97">
        <v>0</v>
      </c>
      <c r="M6" s="156">
        <v>0</v>
      </c>
      <c r="N6" s="156">
        <v>0</v>
      </c>
      <c r="O6" s="156">
        <v>0</v>
      </c>
      <c r="P6" s="156">
        <v>0</v>
      </c>
      <c r="Q6" s="157">
        <v>0</v>
      </c>
      <c r="R6" s="97">
        <v>0</v>
      </c>
      <c r="S6" s="201">
        <v>0</v>
      </c>
      <c r="T6" s="98"/>
    </row>
    <row r="7" spans="1:19" ht="17.25" customHeight="1">
      <c r="A7" s="92" t="s">
        <v>80</v>
      </c>
      <c r="B7" s="93"/>
      <c r="C7" s="94" t="s">
        <v>0</v>
      </c>
      <c r="D7" s="119">
        <v>7328876</v>
      </c>
      <c r="E7" s="96">
        <v>0</v>
      </c>
      <c r="F7" s="97">
        <v>7328876</v>
      </c>
      <c r="G7" s="96">
        <v>0</v>
      </c>
      <c r="H7" s="97">
        <v>0</v>
      </c>
      <c r="I7" s="96">
        <v>0</v>
      </c>
      <c r="J7" s="119">
        <v>0</v>
      </c>
      <c r="K7" s="157">
        <v>0</v>
      </c>
      <c r="L7" s="97">
        <v>0</v>
      </c>
      <c r="M7" s="156">
        <v>0</v>
      </c>
      <c r="N7" s="156">
        <v>0</v>
      </c>
      <c r="O7" s="156">
        <v>0</v>
      </c>
      <c r="P7" s="156">
        <v>0</v>
      </c>
      <c r="Q7" s="157">
        <v>0</v>
      </c>
      <c r="R7" s="97">
        <v>0</v>
      </c>
      <c r="S7" s="201">
        <v>0</v>
      </c>
    </row>
    <row r="8" spans="1:19" ht="17.25" customHeight="1">
      <c r="A8" s="92" t="s">
        <v>81</v>
      </c>
      <c r="B8" s="93"/>
      <c r="C8" s="94" t="s">
        <v>82</v>
      </c>
      <c r="D8" s="119">
        <v>3870422</v>
      </c>
      <c r="E8" s="96">
        <v>0</v>
      </c>
      <c r="F8" s="97">
        <v>3870422</v>
      </c>
      <c r="G8" s="96">
        <v>0</v>
      </c>
      <c r="H8" s="97">
        <v>0</v>
      </c>
      <c r="I8" s="96">
        <v>0</v>
      </c>
      <c r="J8" s="119">
        <v>0</v>
      </c>
      <c r="K8" s="157">
        <v>0</v>
      </c>
      <c r="L8" s="97">
        <v>0</v>
      </c>
      <c r="M8" s="156">
        <v>0</v>
      </c>
      <c r="N8" s="156">
        <v>0</v>
      </c>
      <c r="O8" s="156">
        <v>0</v>
      </c>
      <c r="P8" s="156">
        <v>0</v>
      </c>
      <c r="Q8" s="157">
        <v>0</v>
      </c>
      <c r="R8" s="97">
        <v>0</v>
      </c>
      <c r="S8" s="201">
        <v>0</v>
      </c>
    </row>
    <row r="9" spans="1:19" ht="17.25" customHeight="1">
      <c r="A9" s="92" t="s">
        <v>83</v>
      </c>
      <c r="B9" s="93"/>
      <c r="C9" s="94" t="s">
        <v>84</v>
      </c>
      <c r="D9" s="119">
        <v>3870422</v>
      </c>
      <c r="E9" s="96">
        <v>0</v>
      </c>
      <c r="F9" s="97">
        <v>3870422</v>
      </c>
      <c r="G9" s="96">
        <v>0</v>
      </c>
      <c r="H9" s="97">
        <v>0</v>
      </c>
      <c r="I9" s="96">
        <v>0</v>
      </c>
      <c r="J9" s="119">
        <v>0</v>
      </c>
      <c r="K9" s="157">
        <v>0</v>
      </c>
      <c r="L9" s="97">
        <v>0</v>
      </c>
      <c r="M9" s="156">
        <v>0</v>
      </c>
      <c r="N9" s="156">
        <v>0</v>
      </c>
      <c r="O9" s="156">
        <v>0</v>
      </c>
      <c r="P9" s="156">
        <v>0</v>
      </c>
      <c r="Q9" s="157">
        <v>0</v>
      </c>
      <c r="R9" s="97">
        <v>0</v>
      </c>
      <c r="S9" s="201">
        <v>0</v>
      </c>
    </row>
    <row r="10" spans="1:19" ht="17.25" customHeight="1">
      <c r="A10" s="92" t="s">
        <v>85</v>
      </c>
      <c r="B10" s="93" t="s">
        <v>80</v>
      </c>
      <c r="C10" s="94" t="s">
        <v>86</v>
      </c>
      <c r="D10" s="119">
        <v>2137870</v>
      </c>
      <c r="E10" s="96">
        <v>0</v>
      </c>
      <c r="F10" s="97">
        <v>2137870</v>
      </c>
      <c r="G10" s="96">
        <v>0</v>
      </c>
      <c r="H10" s="97">
        <v>0</v>
      </c>
      <c r="I10" s="96">
        <v>0</v>
      </c>
      <c r="J10" s="119">
        <v>0</v>
      </c>
      <c r="K10" s="157">
        <v>0</v>
      </c>
      <c r="L10" s="97">
        <v>0</v>
      </c>
      <c r="M10" s="156">
        <v>0</v>
      </c>
      <c r="N10" s="156">
        <v>0</v>
      </c>
      <c r="O10" s="156">
        <v>0</v>
      </c>
      <c r="P10" s="156">
        <v>0</v>
      </c>
      <c r="Q10" s="157">
        <v>0</v>
      </c>
      <c r="R10" s="97">
        <v>0</v>
      </c>
      <c r="S10" s="201">
        <v>0</v>
      </c>
    </row>
    <row r="11" spans="1:19" ht="17.25" customHeight="1">
      <c r="A11" s="92" t="s">
        <v>87</v>
      </c>
      <c r="B11" s="93" t="s">
        <v>80</v>
      </c>
      <c r="C11" s="94" t="s">
        <v>88</v>
      </c>
      <c r="D11" s="119">
        <v>1732552</v>
      </c>
      <c r="E11" s="96">
        <v>0</v>
      </c>
      <c r="F11" s="97">
        <v>1732552</v>
      </c>
      <c r="G11" s="96">
        <v>0</v>
      </c>
      <c r="H11" s="97">
        <v>0</v>
      </c>
      <c r="I11" s="96">
        <v>0</v>
      </c>
      <c r="J11" s="119">
        <v>0</v>
      </c>
      <c r="K11" s="157">
        <v>0</v>
      </c>
      <c r="L11" s="97">
        <v>0</v>
      </c>
      <c r="M11" s="156">
        <v>0</v>
      </c>
      <c r="N11" s="156">
        <v>0</v>
      </c>
      <c r="O11" s="156">
        <v>0</v>
      </c>
      <c r="P11" s="156">
        <v>0</v>
      </c>
      <c r="Q11" s="157">
        <v>0</v>
      </c>
      <c r="R11" s="97">
        <v>0</v>
      </c>
      <c r="S11" s="201">
        <v>0</v>
      </c>
    </row>
    <row r="12" spans="1:19" ht="17.25" customHeight="1">
      <c r="A12" s="92" t="s">
        <v>89</v>
      </c>
      <c r="B12" s="93"/>
      <c r="C12" s="94" t="s">
        <v>90</v>
      </c>
      <c r="D12" s="119">
        <v>436452</v>
      </c>
      <c r="E12" s="96">
        <v>0</v>
      </c>
      <c r="F12" s="97">
        <v>436452</v>
      </c>
      <c r="G12" s="96">
        <v>0</v>
      </c>
      <c r="H12" s="97">
        <v>0</v>
      </c>
      <c r="I12" s="96">
        <v>0</v>
      </c>
      <c r="J12" s="119">
        <v>0</v>
      </c>
      <c r="K12" s="157">
        <v>0</v>
      </c>
      <c r="L12" s="97">
        <v>0</v>
      </c>
      <c r="M12" s="156">
        <v>0</v>
      </c>
      <c r="N12" s="156">
        <v>0</v>
      </c>
      <c r="O12" s="156">
        <v>0</v>
      </c>
      <c r="P12" s="156">
        <v>0</v>
      </c>
      <c r="Q12" s="157">
        <v>0</v>
      </c>
      <c r="R12" s="97">
        <v>0</v>
      </c>
      <c r="S12" s="201">
        <v>0</v>
      </c>
    </row>
    <row r="13" spans="1:19" ht="17.25" customHeight="1">
      <c r="A13" s="92" t="s">
        <v>91</v>
      </c>
      <c r="B13" s="93"/>
      <c r="C13" s="94" t="s">
        <v>92</v>
      </c>
      <c r="D13" s="119">
        <v>436452</v>
      </c>
      <c r="E13" s="96">
        <v>0</v>
      </c>
      <c r="F13" s="97">
        <v>436452</v>
      </c>
      <c r="G13" s="96">
        <v>0</v>
      </c>
      <c r="H13" s="97">
        <v>0</v>
      </c>
      <c r="I13" s="96">
        <v>0</v>
      </c>
      <c r="J13" s="119">
        <v>0</v>
      </c>
      <c r="K13" s="157">
        <v>0</v>
      </c>
      <c r="L13" s="97">
        <v>0</v>
      </c>
      <c r="M13" s="156">
        <v>0</v>
      </c>
      <c r="N13" s="156">
        <v>0</v>
      </c>
      <c r="O13" s="156">
        <v>0</v>
      </c>
      <c r="P13" s="156">
        <v>0</v>
      </c>
      <c r="Q13" s="157">
        <v>0</v>
      </c>
      <c r="R13" s="97">
        <v>0</v>
      </c>
      <c r="S13" s="201">
        <v>0</v>
      </c>
    </row>
    <row r="14" spans="1:19" ht="17.25" customHeight="1">
      <c r="A14" s="92" t="s">
        <v>93</v>
      </c>
      <c r="B14" s="93" t="s">
        <v>80</v>
      </c>
      <c r="C14" s="94" t="s">
        <v>94</v>
      </c>
      <c r="D14" s="119">
        <v>436452</v>
      </c>
      <c r="E14" s="96">
        <v>0</v>
      </c>
      <c r="F14" s="97">
        <v>436452</v>
      </c>
      <c r="G14" s="96">
        <v>0</v>
      </c>
      <c r="H14" s="97">
        <v>0</v>
      </c>
      <c r="I14" s="96">
        <v>0</v>
      </c>
      <c r="J14" s="119">
        <v>0</v>
      </c>
      <c r="K14" s="157">
        <v>0</v>
      </c>
      <c r="L14" s="97">
        <v>0</v>
      </c>
      <c r="M14" s="156">
        <v>0</v>
      </c>
      <c r="N14" s="156">
        <v>0</v>
      </c>
      <c r="O14" s="156">
        <v>0</v>
      </c>
      <c r="P14" s="156">
        <v>0</v>
      </c>
      <c r="Q14" s="157">
        <v>0</v>
      </c>
      <c r="R14" s="97">
        <v>0</v>
      </c>
      <c r="S14" s="201">
        <v>0</v>
      </c>
    </row>
    <row r="15" spans="1:19" ht="17.25" customHeight="1">
      <c r="A15" s="92" t="s">
        <v>95</v>
      </c>
      <c r="B15" s="93"/>
      <c r="C15" s="94" t="s">
        <v>96</v>
      </c>
      <c r="D15" s="119">
        <v>302306</v>
      </c>
      <c r="E15" s="96">
        <v>0</v>
      </c>
      <c r="F15" s="97">
        <v>302306</v>
      </c>
      <c r="G15" s="96">
        <v>0</v>
      </c>
      <c r="H15" s="97">
        <v>0</v>
      </c>
      <c r="I15" s="96">
        <v>0</v>
      </c>
      <c r="J15" s="119">
        <v>0</v>
      </c>
      <c r="K15" s="157">
        <v>0</v>
      </c>
      <c r="L15" s="97">
        <v>0</v>
      </c>
      <c r="M15" s="156">
        <v>0</v>
      </c>
      <c r="N15" s="156">
        <v>0</v>
      </c>
      <c r="O15" s="156">
        <v>0</v>
      </c>
      <c r="P15" s="156">
        <v>0</v>
      </c>
      <c r="Q15" s="157">
        <v>0</v>
      </c>
      <c r="R15" s="97">
        <v>0</v>
      </c>
      <c r="S15" s="201">
        <v>0</v>
      </c>
    </row>
    <row r="16" spans="1:19" ht="17.25" customHeight="1">
      <c r="A16" s="92" t="s">
        <v>97</v>
      </c>
      <c r="B16" s="93"/>
      <c r="C16" s="94" t="s">
        <v>98</v>
      </c>
      <c r="D16" s="119">
        <v>302306</v>
      </c>
      <c r="E16" s="96">
        <v>0</v>
      </c>
      <c r="F16" s="97">
        <v>302306</v>
      </c>
      <c r="G16" s="96">
        <v>0</v>
      </c>
      <c r="H16" s="97">
        <v>0</v>
      </c>
      <c r="I16" s="96">
        <v>0</v>
      </c>
      <c r="J16" s="119">
        <v>0</v>
      </c>
      <c r="K16" s="157">
        <v>0</v>
      </c>
      <c r="L16" s="97">
        <v>0</v>
      </c>
      <c r="M16" s="156">
        <v>0</v>
      </c>
      <c r="N16" s="156">
        <v>0</v>
      </c>
      <c r="O16" s="156">
        <v>0</v>
      </c>
      <c r="P16" s="156">
        <v>0</v>
      </c>
      <c r="Q16" s="157">
        <v>0</v>
      </c>
      <c r="R16" s="97">
        <v>0</v>
      </c>
      <c r="S16" s="201">
        <v>0</v>
      </c>
    </row>
    <row r="17" spans="1:19" ht="17.25" customHeight="1">
      <c r="A17" s="92" t="s">
        <v>99</v>
      </c>
      <c r="B17" s="93" t="s">
        <v>80</v>
      </c>
      <c r="C17" s="94" t="s">
        <v>100</v>
      </c>
      <c r="D17" s="119">
        <v>135150</v>
      </c>
      <c r="E17" s="96">
        <v>0</v>
      </c>
      <c r="F17" s="97">
        <v>135150</v>
      </c>
      <c r="G17" s="96">
        <v>0</v>
      </c>
      <c r="H17" s="97">
        <v>0</v>
      </c>
      <c r="I17" s="96">
        <v>0</v>
      </c>
      <c r="J17" s="119">
        <v>0</v>
      </c>
      <c r="K17" s="157">
        <v>0</v>
      </c>
      <c r="L17" s="97">
        <v>0</v>
      </c>
      <c r="M17" s="156">
        <v>0</v>
      </c>
      <c r="N17" s="156">
        <v>0</v>
      </c>
      <c r="O17" s="156">
        <v>0</v>
      </c>
      <c r="P17" s="156">
        <v>0</v>
      </c>
      <c r="Q17" s="157">
        <v>0</v>
      </c>
      <c r="R17" s="97">
        <v>0</v>
      </c>
      <c r="S17" s="201">
        <v>0</v>
      </c>
    </row>
    <row r="18" spans="1:19" ht="17.25" customHeight="1">
      <c r="A18" s="92" t="s">
        <v>101</v>
      </c>
      <c r="B18" s="93" t="s">
        <v>80</v>
      </c>
      <c r="C18" s="94" t="s">
        <v>102</v>
      </c>
      <c r="D18" s="119">
        <v>138884</v>
      </c>
      <c r="E18" s="96">
        <v>0</v>
      </c>
      <c r="F18" s="97">
        <v>138884</v>
      </c>
      <c r="G18" s="96">
        <v>0</v>
      </c>
      <c r="H18" s="97">
        <v>0</v>
      </c>
      <c r="I18" s="96">
        <v>0</v>
      </c>
      <c r="J18" s="119">
        <v>0</v>
      </c>
      <c r="K18" s="157">
        <v>0</v>
      </c>
      <c r="L18" s="97">
        <v>0</v>
      </c>
      <c r="M18" s="156">
        <v>0</v>
      </c>
      <c r="N18" s="156">
        <v>0</v>
      </c>
      <c r="O18" s="156">
        <v>0</v>
      </c>
      <c r="P18" s="156">
        <v>0</v>
      </c>
      <c r="Q18" s="157">
        <v>0</v>
      </c>
      <c r="R18" s="97">
        <v>0</v>
      </c>
      <c r="S18" s="201">
        <v>0</v>
      </c>
    </row>
    <row r="19" spans="1:19" ht="17.25" customHeight="1">
      <c r="A19" s="92" t="s">
        <v>103</v>
      </c>
      <c r="B19" s="93" t="s">
        <v>80</v>
      </c>
      <c r="C19" s="94" t="s">
        <v>104</v>
      </c>
      <c r="D19" s="119">
        <v>28272</v>
      </c>
      <c r="E19" s="96">
        <v>0</v>
      </c>
      <c r="F19" s="97">
        <v>28272</v>
      </c>
      <c r="G19" s="96">
        <v>0</v>
      </c>
      <c r="H19" s="97">
        <v>0</v>
      </c>
      <c r="I19" s="96">
        <v>0</v>
      </c>
      <c r="J19" s="119">
        <v>0</v>
      </c>
      <c r="K19" s="157">
        <v>0</v>
      </c>
      <c r="L19" s="97">
        <v>0</v>
      </c>
      <c r="M19" s="156">
        <v>0</v>
      </c>
      <c r="N19" s="156">
        <v>0</v>
      </c>
      <c r="O19" s="156">
        <v>0</v>
      </c>
      <c r="P19" s="156">
        <v>0</v>
      </c>
      <c r="Q19" s="157">
        <v>0</v>
      </c>
      <c r="R19" s="97">
        <v>0</v>
      </c>
      <c r="S19" s="201">
        <v>0</v>
      </c>
    </row>
    <row r="20" spans="1:19" ht="17.25" customHeight="1">
      <c r="A20" s="92" t="s">
        <v>105</v>
      </c>
      <c r="B20" s="93"/>
      <c r="C20" s="94" t="s">
        <v>106</v>
      </c>
      <c r="D20" s="119">
        <v>2392360</v>
      </c>
      <c r="E20" s="96">
        <v>0</v>
      </c>
      <c r="F20" s="97">
        <v>2392360</v>
      </c>
      <c r="G20" s="96">
        <v>0</v>
      </c>
      <c r="H20" s="97">
        <v>0</v>
      </c>
      <c r="I20" s="96">
        <v>0</v>
      </c>
      <c r="J20" s="119">
        <v>0</v>
      </c>
      <c r="K20" s="157">
        <v>0</v>
      </c>
      <c r="L20" s="97">
        <v>0</v>
      </c>
      <c r="M20" s="156">
        <v>0</v>
      </c>
      <c r="N20" s="156">
        <v>0</v>
      </c>
      <c r="O20" s="156">
        <v>0</v>
      </c>
      <c r="P20" s="156">
        <v>0</v>
      </c>
      <c r="Q20" s="157">
        <v>0</v>
      </c>
      <c r="R20" s="97">
        <v>0</v>
      </c>
      <c r="S20" s="201">
        <v>0</v>
      </c>
    </row>
    <row r="21" spans="1:19" ht="17.25" customHeight="1">
      <c r="A21" s="92" t="s">
        <v>107</v>
      </c>
      <c r="B21" s="93"/>
      <c r="C21" s="94" t="s">
        <v>108</v>
      </c>
      <c r="D21" s="119">
        <v>2392360</v>
      </c>
      <c r="E21" s="96">
        <v>0</v>
      </c>
      <c r="F21" s="97">
        <v>2392360</v>
      </c>
      <c r="G21" s="96">
        <v>0</v>
      </c>
      <c r="H21" s="97">
        <v>0</v>
      </c>
      <c r="I21" s="96">
        <v>0</v>
      </c>
      <c r="J21" s="119">
        <v>0</v>
      </c>
      <c r="K21" s="157">
        <v>0</v>
      </c>
      <c r="L21" s="97">
        <v>0</v>
      </c>
      <c r="M21" s="156">
        <v>0</v>
      </c>
      <c r="N21" s="156">
        <v>0</v>
      </c>
      <c r="O21" s="156">
        <v>0</v>
      </c>
      <c r="P21" s="156">
        <v>0</v>
      </c>
      <c r="Q21" s="157">
        <v>0</v>
      </c>
      <c r="R21" s="97">
        <v>0</v>
      </c>
      <c r="S21" s="201">
        <v>0</v>
      </c>
    </row>
    <row r="22" spans="1:19" ht="17.25" customHeight="1">
      <c r="A22" s="92" t="s">
        <v>109</v>
      </c>
      <c r="B22" s="93" t="s">
        <v>80</v>
      </c>
      <c r="C22" s="94" t="s">
        <v>110</v>
      </c>
      <c r="D22" s="119">
        <v>2392360</v>
      </c>
      <c r="E22" s="96">
        <v>0</v>
      </c>
      <c r="F22" s="97">
        <v>2392360</v>
      </c>
      <c r="G22" s="96">
        <v>0</v>
      </c>
      <c r="H22" s="97">
        <v>0</v>
      </c>
      <c r="I22" s="96">
        <v>0</v>
      </c>
      <c r="J22" s="119">
        <v>0</v>
      </c>
      <c r="K22" s="157">
        <v>0</v>
      </c>
      <c r="L22" s="97">
        <v>0</v>
      </c>
      <c r="M22" s="156">
        <v>0</v>
      </c>
      <c r="N22" s="156">
        <v>0</v>
      </c>
      <c r="O22" s="156">
        <v>0</v>
      </c>
      <c r="P22" s="156">
        <v>0</v>
      </c>
      <c r="Q22" s="157">
        <v>0</v>
      </c>
      <c r="R22" s="97">
        <v>0</v>
      </c>
      <c r="S22" s="201">
        <v>0</v>
      </c>
    </row>
    <row r="23" spans="1:19" ht="17.25" customHeight="1">
      <c r="A23" s="92" t="s">
        <v>111</v>
      </c>
      <c r="B23" s="93"/>
      <c r="C23" s="94" t="s">
        <v>112</v>
      </c>
      <c r="D23" s="119">
        <v>327336</v>
      </c>
      <c r="E23" s="96">
        <v>0</v>
      </c>
      <c r="F23" s="97">
        <v>327336</v>
      </c>
      <c r="G23" s="96">
        <v>0</v>
      </c>
      <c r="H23" s="97">
        <v>0</v>
      </c>
      <c r="I23" s="96">
        <v>0</v>
      </c>
      <c r="J23" s="119">
        <v>0</v>
      </c>
      <c r="K23" s="157">
        <v>0</v>
      </c>
      <c r="L23" s="97">
        <v>0</v>
      </c>
      <c r="M23" s="156">
        <v>0</v>
      </c>
      <c r="N23" s="156">
        <v>0</v>
      </c>
      <c r="O23" s="156">
        <v>0</v>
      </c>
      <c r="P23" s="156">
        <v>0</v>
      </c>
      <c r="Q23" s="157">
        <v>0</v>
      </c>
      <c r="R23" s="97">
        <v>0</v>
      </c>
      <c r="S23" s="201">
        <v>0</v>
      </c>
    </row>
    <row r="24" spans="1:19" ht="17.25" customHeight="1">
      <c r="A24" s="92" t="s">
        <v>113</v>
      </c>
      <c r="B24" s="93"/>
      <c r="C24" s="94" t="s">
        <v>114</v>
      </c>
      <c r="D24" s="119">
        <v>327336</v>
      </c>
      <c r="E24" s="96">
        <v>0</v>
      </c>
      <c r="F24" s="97">
        <v>327336</v>
      </c>
      <c r="G24" s="96">
        <v>0</v>
      </c>
      <c r="H24" s="97">
        <v>0</v>
      </c>
      <c r="I24" s="96">
        <v>0</v>
      </c>
      <c r="J24" s="119">
        <v>0</v>
      </c>
      <c r="K24" s="157">
        <v>0</v>
      </c>
      <c r="L24" s="97">
        <v>0</v>
      </c>
      <c r="M24" s="156">
        <v>0</v>
      </c>
      <c r="N24" s="156">
        <v>0</v>
      </c>
      <c r="O24" s="156">
        <v>0</v>
      </c>
      <c r="P24" s="156">
        <v>0</v>
      </c>
      <c r="Q24" s="157">
        <v>0</v>
      </c>
      <c r="R24" s="97">
        <v>0</v>
      </c>
      <c r="S24" s="201">
        <v>0</v>
      </c>
    </row>
    <row r="25" spans="1:19" ht="17.25" customHeight="1">
      <c r="A25" s="92" t="s">
        <v>115</v>
      </c>
      <c r="B25" s="93" t="s">
        <v>80</v>
      </c>
      <c r="C25" s="94" t="s">
        <v>116</v>
      </c>
      <c r="D25" s="119">
        <v>327336</v>
      </c>
      <c r="E25" s="96">
        <v>0</v>
      </c>
      <c r="F25" s="97">
        <v>327336</v>
      </c>
      <c r="G25" s="96">
        <v>0</v>
      </c>
      <c r="H25" s="97">
        <v>0</v>
      </c>
      <c r="I25" s="96">
        <v>0</v>
      </c>
      <c r="J25" s="119">
        <v>0</v>
      </c>
      <c r="K25" s="157">
        <v>0</v>
      </c>
      <c r="L25" s="97">
        <v>0</v>
      </c>
      <c r="M25" s="156">
        <v>0</v>
      </c>
      <c r="N25" s="156">
        <v>0</v>
      </c>
      <c r="O25" s="156">
        <v>0</v>
      </c>
      <c r="P25" s="156">
        <v>0</v>
      </c>
      <c r="Q25" s="157">
        <v>0</v>
      </c>
      <c r="R25" s="97">
        <v>0</v>
      </c>
      <c r="S25" s="201">
        <v>0</v>
      </c>
    </row>
    <row r="26" spans="10:11" ht="12.75" customHeight="1">
      <c r="J26" s="98"/>
      <c r="K26" s="98"/>
    </row>
    <row r="27" spans="9:11" ht="12.75" customHeight="1">
      <c r="I27" s="98"/>
      <c r="J27" s="98"/>
      <c r="K27" s="98"/>
    </row>
    <row r="28" ht="12.75" customHeight="1">
      <c r="I28" s="98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98"/>
      <c r="B1" s="98"/>
      <c r="C1" s="98"/>
      <c r="D1" s="98"/>
      <c r="E1" s="98"/>
      <c r="F1" s="98"/>
      <c r="G1" s="98"/>
      <c r="H1" s="99" t="s">
        <v>117</v>
      </c>
    </row>
    <row r="2" spans="1:8" ht="21" customHeight="1">
      <c r="A2" s="100" t="s">
        <v>118</v>
      </c>
      <c r="B2" s="100"/>
      <c r="C2" s="101"/>
      <c r="D2" s="101"/>
      <c r="E2" s="101"/>
      <c r="F2" s="101"/>
      <c r="G2" s="101"/>
      <c r="H2" s="101"/>
    </row>
    <row r="3" spans="1:8" ht="12.75" customHeight="1">
      <c r="A3" s="194" t="s">
        <v>5</v>
      </c>
      <c r="D3" s="98"/>
      <c r="E3" s="98"/>
      <c r="F3" s="98"/>
      <c r="G3" s="98"/>
      <c r="H3" s="99" t="s">
        <v>6</v>
      </c>
    </row>
    <row r="4" spans="1:8" ht="19.5" customHeight="1">
      <c r="A4" s="116" t="s">
        <v>119</v>
      </c>
      <c r="B4" s="116"/>
      <c r="C4" s="116"/>
      <c r="D4" s="103" t="s">
        <v>59</v>
      </c>
      <c r="E4" s="135" t="s">
        <v>120</v>
      </c>
      <c r="F4" s="103" t="s">
        <v>121</v>
      </c>
      <c r="G4" s="103" t="s">
        <v>122</v>
      </c>
      <c r="H4" s="103" t="s">
        <v>123</v>
      </c>
    </row>
    <row r="5" spans="1:8" ht="15" customHeight="1">
      <c r="A5" s="103" t="s">
        <v>70</v>
      </c>
      <c r="B5" s="103" t="s">
        <v>71</v>
      </c>
      <c r="C5" s="103" t="s">
        <v>72</v>
      </c>
      <c r="D5" s="103"/>
      <c r="E5" s="135"/>
      <c r="F5" s="103"/>
      <c r="G5" s="103"/>
      <c r="H5" s="103"/>
    </row>
    <row r="6" spans="1:8" ht="33.75" customHeight="1">
      <c r="A6" s="91"/>
      <c r="B6" s="91"/>
      <c r="C6" s="91"/>
      <c r="D6" s="91"/>
      <c r="E6" s="139"/>
      <c r="F6" s="91"/>
      <c r="G6" s="91"/>
      <c r="H6" s="103"/>
    </row>
    <row r="7" spans="1:8" ht="18" customHeight="1">
      <c r="A7" s="92"/>
      <c r="B7" s="93"/>
      <c r="C7" s="94" t="s">
        <v>59</v>
      </c>
      <c r="D7" s="96">
        <v>7328876</v>
      </c>
      <c r="E7" s="97">
        <v>7328876</v>
      </c>
      <c r="F7" s="96">
        <v>0</v>
      </c>
      <c r="G7" s="195">
        <v>0</v>
      </c>
      <c r="H7" s="110">
        <v>0</v>
      </c>
    </row>
    <row r="8" spans="1:8" ht="18" customHeight="1">
      <c r="A8" s="92" t="s">
        <v>80</v>
      </c>
      <c r="B8" s="93"/>
      <c r="C8" s="94" t="s">
        <v>0</v>
      </c>
      <c r="D8" s="96">
        <v>7328876</v>
      </c>
      <c r="E8" s="97">
        <v>7328876</v>
      </c>
      <c r="F8" s="96">
        <v>0</v>
      </c>
      <c r="G8" s="195">
        <v>0</v>
      </c>
      <c r="H8" s="110">
        <v>0</v>
      </c>
    </row>
    <row r="9" spans="1:8" ht="18" customHeight="1">
      <c r="A9" s="92" t="s">
        <v>81</v>
      </c>
      <c r="B9" s="93"/>
      <c r="C9" s="94" t="s">
        <v>82</v>
      </c>
      <c r="D9" s="96">
        <v>3870422</v>
      </c>
      <c r="E9" s="97">
        <v>3870422</v>
      </c>
      <c r="F9" s="96">
        <v>0</v>
      </c>
      <c r="G9" s="195">
        <v>0</v>
      </c>
      <c r="H9" s="110">
        <v>0</v>
      </c>
    </row>
    <row r="10" spans="1:8" ht="18" customHeight="1">
      <c r="A10" s="92" t="s">
        <v>83</v>
      </c>
      <c r="B10" s="93"/>
      <c r="C10" s="94" t="s">
        <v>84</v>
      </c>
      <c r="D10" s="96">
        <v>3870422</v>
      </c>
      <c r="E10" s="97">
        <v>3870422</v>
      </c>
      <c r="F10" s="96">
        <v>0</v>
      </c>
      <c r="G10" s="195">
        <v>0</v>
      </c>
      <c r="H10" s="110">
        <v>0</v>
      </c>
    </row>
    <row r="11" spans="1:8" ht="18" customHeight="1">
      <c r="A11" s="92" t="s">
        <v>85</v>
      </c>
      <c r="B11" s="93" t="s">
        <v>80</v>
      </c>
      <c r="C11" s="94" t="s">
        <v>86</v>
      </c>
      <c r="D11" s="96">
        <v>2137870</v>
      </c>
      <c r="E11" s="97">
        <v>2137870</v>
      </c>
      <c r="F11" s="96">
        <v>0</v>
      </c>
      <c r="G11" s="195">
        <v>0</v>
      </c>
      <c r="H11" s="110">
        <v>0</v>
      </c>
    </row>
    <row r="12" spans="1:8" ht="18" customHeight="1">
      <c r="A12" s="92" t="s">
        <v>87</v>
      </c>
      <c r="B12" s="93" t="s">
        <v>80</v>
      </c>
      <c r="C12" s="94" t="s">
        <v>88</v>
      </c>
      <c r="D12" s="96">
        <v>1732552</v>
      </c>
      <c r="E12" s="97">
        <v>1732552</v>
      </c>
      <c r="F12" s="96">
        <v>0</v>
      </c>
      <c r="G12" s="195">
        <v>0</v>
      </c>
      <c r="H12" s="110">
        <v>0</v>
      </c>
    </row>
    <row r="13" spans="1:8" ht="18" customHeight="1">
      <c r="A13" s="92" t="s">
        <v>89</v>
      </c>
      <c r="B13" s="93"/>
      <c r="C13" s="94" t="s">
        <v>90</v>
      </c>
      <c r="D13" s="96">
        <v>436452</v>
      </c>
      <c r="E13" s="97">
        <v>436452</v>
      </c>
      <c r="F13" s="96">
        <v>0</v>
      </c>
      <c r="G13" s="195">
        <v>0</v>
      </c>
      <c r="H13" s="110">
        <v>0</v>
      </c>
    </row>
    <row r="14" spans="1:8" ht="18" customHeight="1">
      <c r="A14" s="92" t="s">
        <v>91</v>
      </c>
      <c r="B14" s="93"/>
      <c r="C14" s="94" t="s">
        <v>92</v>
      </c>
      <c r="D14" s="96">
        <v>436452</v>
      </c>
      <c r="E14" s="97">
        <v>436452</v>
      </c>
      <c r="F14" s="96">
        <v>0</v>
      </c>
      <c r="G14" s="195">
        <v>0</v>
      </c>
      <c r="H14" s="110">
        <v>0</v>
      </c>
    </row>
    <row r="15" spans="1:8" ht="18" customHeight="1">
      <c r="A15" s="92" t="s">
        <v>93</v>
      </c>
      <c r="B15" s="93" t="s">
        <v>80</v>
      </c>
      <c r="C15" s="94" t="s">
        <v>94</v>
      </c>
      <c r="D15" s="96">
        <v>436452</v>
      </c>
      <c r="E15" s="97">
        <v>436452</v>
      </c>
      <c r="F15" s="96">
        <v>0</v>
      </c>
      <c r="G15" s="195">
        <v>0</v>
      </c>
      <c r="H15" s="110">
        <v>0</v>
      </c>
    </row>
    <row r="16" spans="1:8" ht="18" customHeight="1">
      <c r="A16" s="92" t="s">
        <v>95</v>
      </c>
      <c r="B16" s="93"/>
      <c r="C16" s="94" t="s">
        <v>96</v>
      </c>
      <c r="D16" s="96">
        <v>302306</v>
      </c>
      <c r="E16" s="97">
        <v>302306</v>
      </c>
      <c r="F16" s="96">
        <v>0</v>
      </c>
      <c r="G16" s="195">
        <v>0</v>
      </c>
      <c r="H16" s="110">
        <v>0</v>
      </c>
    </row>
    <row r="17" spans="1:8" ht="18" customHeight="1">
      <c r="A17" s="92" t="s">
        <v>97</v>
      </c>
      <c r="B17" s="93"/>
      <c r="C17" s="94" t="s">
        <v>98</v>
      </c>
      <c r="D17" s="96">
        <v>302306</v>
      </c>
      <c r="E17" s="97">
        <v>302306</v>
      </c>
      <c r="F17" s="96">
        <v>0</v>
      </c>
      <c r="G17" s="195">
        <v>0</v>
      </c>
      <c r="H17" s="110">
        <v>0</v>
      </c>
    </row>
    <row r="18" spans="1:8" ht="18" customHeight="1">
      <c r="A18" s="92" t="s">
        <v>99</v>
      </c>
      <c r="B18" s="93" t="s">
        <v>80</v>
      </c>
      <c r="C18" s="94" t="s">
        <v>100</v>
      </c>
      <c r="D18" s="96">
        <v>135150</v>
      </c>
      <c r="E18" s="97">
        <v>135150</v>
      </c>
      <c r="F18" s="96">
        <v>0</v>
      </c>
      <c r="G18" s="195">
        <v>0</v>
      </c>
      <c r="H18" s="110">
        <v>0</v>
      </c>
    </row>
    <row r="19" spans="1:8" ht="18" customHeight="1">
      <c r="A19" s="92" t="s">
        <v>101</v>
      </c>
      <c r="B19" s="93" t="s">
        <v>80</v>
      </c>
      <c r="C19" s="94" t="s">
        <v>102</v>
      </c>
      <c r="D19" s="96">
        <v>138884</v>
      </c>
      <c r="E19" s="97">
        <v>138884</v>
      </c>
      <c r="F19" s="96">
        <v>0</v>
      </c>
      <c r="G19" s="195">
        <v>0</v>
      </c>
      <c r="H19" s="110">
        <v>0</v>
      </c>
    </row>
    <row r="20" spans="1:8" ht="18" customHeight="1">
      <c r="A20" s="92" t="s">
        <v>103</v>
      </c>
      <c r="B20" s="93" t="s">
        <v>80</v>
      </c>
      <c r="C20" s="94" t="s">
        <v>104</v>
      </c>
      <c r="D20" s="96">
        <v>28272</v>
      </c>
      <c r="E20" s="97">
        <v>28272</v>
      </c>
      <c r="F20" s="96">
        <v>0</v>
      </c>
      <c r="G20" s="195">
        <v>0</v>
      </c>
      <c r="H20" s="110">
        <v>0</v>
      </c>
    </row>
    <row r="21" spans="1:8" ht="18" customHeight="1">
      <c r="A21" s="92" t="s">
        <v>105</v>
      </c>
      <c r="B21" s="93"/>
      <c r="C21" s="94" t="s">
        <v>106</v>
      </c>
      <c r="D21" s="96">
        <v>2392360</v>
      </c>
      <c r="E21" s="97">
        <v>2392360</v>
      </c>
      <c r="F21" s="96">
        <v>0</v>
      </c>
      <c r="G21" s="195">
        <v>0</v>
      </c>
      <c r="H21" s="110">
        <v>0</v>
      </c>
    </row>
    <row r="22" spans="1:8" ht="18" customHeight="1">
      <c r="A22" s="92" t="s">
        <v>107</v>
      </c>
      <c r="B22" s="93"/>
      <c r="C22" s="94" t="s">
        <v>108</v>
      </c>
      <c r="D22" s="96">
        <v>2392360</v>
      </c>
      <c r="E22" s="97">
        <v>2392360</v>
      </c>
      <c r="F22" s="96">
        <v>0</v>
      </c>
      <c r="G22" s="195">
        <v>0</v>
      </c>
      <c r="H22" s="110">
        <v>0</v>
      </c>
    </row>
    <row r="23" spans="1:8" ht="18" customHeight="1">
      <c r="A23" s="92" t="s">
        <v>109</v>
      </c>
      <c r="B23" s="93" t="s">
        <v>80</v>
      </c>
      <c r="C23" s="94" t="s">
        <v>110</v>
      </c>
      <c r="D23" s="96">
        <v>2392360</v>
      </c>
      <c r="E23" s="97">
        <v>2392360</v>
      </c>
      <c r="F23" s="96">
        <v>0</v>
      </c>
      <c r="G23" s="195">
        <v>0</v>
      </c>
      <c r="H23" s="110">
        <v>0</v>
      </c>
    </row>
    <row r="24" spans="1:8" ht="18" customHeight="1">
      <c r="A24" s="92" t="s">
        <v>111</v>
      </c>
      <c r="B24" s="93"/>
      <c r="C24" s="94" t="s">
        <v>112</v>
      </c>
      <c r="D24" s="96">
        <v>327336</v>
      </c>
      <c r="E24" s="97">
        <v>327336</v>
      </c>
      <c r="F24" s="96">
        <v>0</v>
      </c>
      <c r="G24" s="195">
        <v>0</v>
      </c>
      <c r="H24" s="110">
        <v>0</v>
      </c>
    </row>
    <row r="25" spans="1:8" ht="18" customHeight="1">
      <c r="A25" s="92" t="s">
        <v>113</v>
      </c>
      <c r="B25" s="93"/>
      <c r="C25" s="94" t="s">
        <v>114</v>
      </c>
      <c r="D25" s="96">
        <v>327336</v>
      </c>
      <c r="E25" s="97">
        <v>327336</v>
      </c>
      <c r="F25" s="96">
        <v>0</v>
      </c>
      <c r="G25" s="195">
        <v>0</v>
      </c>
      <c r="H25" s="110">
        <v>0</v>
      </c>
    </row>
    <row r="26" spans="1:8" ht="18" customHeight="1">
      <c r="A26" s="92" t="s">
        <v>115</v>
      </c>
      <c r="B26" s="93" t="s">
        <v>80</v>
      </c>
      <c r="C26" s="94" t="s">
        <v>116</v>
      </c>
      <c r="D26" s="96">
        <v>327336</v>
      </c>
      <c r="E26" s="97">
        <v>327336</v>
      </c>
      <c r="F26" s="96">
        <v>0</v>
      </c>
      <c r="G26" s="195">
        <v>0</v>
      </c>
      <c r="H26" s="110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98"/>
      <c r="G1" s="98"/>
      <c r="H1" s="99" t="s">
        <v>124</v>
      </c>
      <c r="I1" s="98"/>
    </row>
    <row r="2" spans="1:9" ht="25.5" customHeight="1">
      <c r="A2" s="164" t="s">
        <v>125</v>
      </c>
      <c r="B2" s="165"/>
      <c r="C2" s="166"/>
      <c r="D2" s="166"/>
      <c r="E2" s="165"/>
      <c r="F2" s="165"/>
      <c r="G2" s="166"/>
      <c r="I2" s="98"/>
    </row>
    <row r="3" spans="1:9" ht="12.75" customHeight="1">
      <c r="A3" s="167" t="s">
        <v>5</v>
      </c>
      <c r="E3" s="98"/>
      <c r="H3" s="84" t="s">
        <v>6</v>
      </c>
      <c r="I3" s="98"/>
    </row>
    <row r="4" spans="1:10" ht="17.25" customHeight="1">
      <c r="A4" s="135" t="s">
        <v>7</v>
      </c>
      <c r="B4" s="168"/>
      <c r="C4" s="123" t="s">
        <v>126</v>
      </c>
      <c r="D4" s="124"/>
      <c r="E4" s="124"/>
      <c r="F4" s="124"/>
      <c r="G4" s="118"/>
      <c r="H4" s="118"/>
      <c r="J4" s="98"/>
    </row>
    <row r="5" spans="1:10" ht="17.25" customHeight="1">
      <c r="A5" s="169" t="s">
        <v>9</v>
      </c>
      <c r="B5" s="170" t="s">
        <v>10</v>
      </c>
      <c r="C5" s="169" t="s">
        <v>11</v>
      </c>
      <c r="D5" s="171" t="s">
        <v>59</v>
      </c>
      <c r="E5" s="170" t="s">
        <v>127</v>
      </c>
      <c r="F5" s="170" t="s">
        <v>128</v>
      </c>
      <c r="G5" s="170" t="s">
        <v>129</v>
      </c>
      <c r="H5" s="170" t="s">
        <v>130</v>
      </c>
      <c r="J5" s="98"/>
    </row>
    <row r="6" spans="1:10" ht="18.75" customHeight="1">
      <c r="A6" s="172" t="s">
        <v>131</v>
      </c>
      <c r="B6" s="173">
        <f>SUM(B7:B9)</f>
        <v>7328876</v>
      </c>
      <c r="C6" s="174" t="s">
        <v>132</v>
      </c>
      <c r="D6" s="175">
        <f>SUM(D7:D36)</f>
        <v>7328876</v>
      </c>
      <c r="E6" s="175">
        <f>SUM(E7:E36)</f>
        <v>7328876</v>
      </c>
      <c r="F6" s="175">
        <f>SUM(F7:F36)</f>
        <v>0</v>
      </c>
      <c r="G6" s="175">
        <f>SUM(G7:G36)</f>
        <v>0</v>
      </c>
      <c r="H6" s="176"/>
      <c r="J6" s="98"/>
    </row>
    <row r="7" spans="1:10" ht="17.25" customHeight="1">
      <c r="A7" s="172" t="s">
        <v>133</v>
      </c>
      <c r="B7" s="173">
        <v>7328876</v>
      </c>
      <c r="C7" s="177" t="s">
        <v>82</v>
      </c>
      <c r="D7" s="178">
        <f aca="true" t="shared" si="0" ref="D7:D36">SUM(E7:G7)</f>
        <v>3870422</v>
      </c>
      <c r="E7" s="178">
        <v>3870422</v>
      </c>
      <c r="F7" s="173">
        <v>0</v>
      </c>
      <c r="G7" s="179">
        <v>0</v>
      </c>
      <c r="H7" s="179"/>
      <c r="J7" s="98"/>
    </row>
    <row r="8" spans="1:10" ht="17.25" customHeight="1">
      <c r="A8" s="172" t="s">
        <v>134</v>
      </c>
      <c r="B8" s="173">
        <v>0</v>
      </c>
      <c r="C8" s="177" t="s">
        <v>135</v>
      </c>
      <c r="D8" s="178">
        <f t="shared" si="0"/>
        <v>0</v>
      </c>
      <c r="E8" s="178">
        <v>0</v>
      </c>
      <c r="F8" s="173">
        <v>0</v>
      </c>
      <c r="G8" s="179">
        <v>0</v>
      </c>
      <c r="H8" s="179"/>
      <c r="J8" s="98"/>
    </row>
    <row r="9" spans="1:10" ht="17.25" customHeight="1">
      <c r="A9" s="172" t="s">
        <v>136</v>
      </c>
      <c r="B9" s="96">
        <v>0</v>
      </c>
      <c r="C9" s="177" t="s">
        <v>137</v>
      </c>
      <c r="D9" s="178">
        <f t="shared" si="0"/>
        <v>0</v>
      </c>
      <c r="E9" s="178">
        <v>0</v>
      </c>
      <c r="F9" s="173">
        <v>0</v>
      </c>
      <c r="G9" s="179">
        <v>0</v>
      </c>
      <c r="H9" s="179"/>
      <c r="J9" s="98"/>
    </row>
    <row r="10" spans="1:10" ht="17.25" customHeight="1">
      <c r="A10" s="172" t="s">
        <v>138</v>
      </c>
      <c r="B10" s="180">
        <f>SUM(B11:B13)</f>
        <v>0</v>
      </c>
      <c r="C10" s="177" t="s">
        <v>139</v>
      </c>
      <c r="D10" s="178">
        <f t="shared" si="0"/>
        <v>0</v>
      </c>
      <c r="E10" s="178">
        <v>0</v>
      </c>
      <c r="F10" s="173">
        <v>0</v>
      </c>
      <c r="G10" s="179">
        <v>0</v>
      </c>
      <c r="H10" s="179"/>
      <c r="J10" s="98"/>
    </row>
    <row r="11" spans="1:10" ht="17.25" customHeight="1">
      <c r="A11" s="172" t="s">
        <v>133</v>
      </c>
      <c r="B11" s="173">
        <v>0</v>
      </c>
      <c r="C11" s="177" t="s">
        <v>140</v>
      </c>
      <c r="D11" s="178">
        <f t="shared" si="0"/>
        <v>0</v>
      </c>
      <c r="E11" s="178">
        <v>0</v>
      </c>
      <c r="F11" s="173">
        <v>0</v>
      </c>
      <c r="G11" s="179">
        <v>0</v>
      </c>
      <c r="H11" s="179"/>
      <c r="J11" s="98"/>
    </row>
    <row r="12" spans="1:10" ht="17.25" customHeight="1">
      <c r="A12" s="172" t="s">
        <v>134</v>
      </c>
      <c r="B12" s="173">
        <v>0</v>
      </c>
      <c r="C12" s="177" t="s">
        <v>141</v>
      </c>
      <c r="D12" s="178">
        <f t="shared" si="0"/>
        <v>0</v>
      </c>
      <c r="E12" s="178">
        <v>0</v>
      </c>
      <c r="F12" s="173">
        <v>0</v>
      </c>
      <c r="G12" s="179">
        <v>0</v>
      </c>
      <c r="H12" s="179"/>
      <c r="J12" s="98"/>
    </row>
    <row r="13" spans="1:10" ht="17.25" customHeight="1">
      <c r="A13" s="172" t="s">
        <v>136</v>
      </c>
      <c r="B13" s="96">
        <v>0</v>
      </c>
      <c r="C13" s="177" t="s">
        <v>142</v>
      </c>
      <c r="D13" s="178">
        <f t="shared" si="0"/>
        <v>0</v>
      </c>
      <c r="E13" s="178">
        <v>0</v>
      </c>
      <c r="F13" s="173">
        <v>0</v>
      </c>
      <c r="G13" s="179">
        <v>0</v>
      </c>
      <c r="H13" s="179"/>
      <c r="J13" s="98"/>
    </row>
    <row r="14" spans="1:10" ht="17.25" customHeight="1">
      <c r="A14" s="172" t="s">
        <v>143</v>
      </c>
      <c r="B14" s="180"/>
      <c r="C14" s="177" t="s">
        <v>144</v>
      </c>
      <c r="D14" s="178">
        <f t="shared" si="0"/>
        <v>436452</v>
      </c>
      <c r="E14" s="178">
        <v>436452</v>
      </c>
      <c r="F14" s="173">
        <v>0</v>
      </c>
      <c r="G14" s="179">
        <v>0</v>
      </c>
      <c r="H14" s="179"/>
      <c r="J14" s="98"/>
    </row>
    <row r="15" spans="1:10" ht="17.25" customHeight="1">
      <c r="A15" s="172"/>
      <c r="B15" s="96"/>
      <c r="C15" s="177" t="s">
        <v>145</v>
      </c>
      <c r="D15" s="178">
        <f t="shared" si="0"/>
        <v>0</v>
      </c>
      <c r="E15" s="178">
        <v>0</v>
      </c>
      <c r="F15" s="173">
        <v>0</v>
      </c>
      <c r="G15" s="179">
        <v>0</v>
      </c>
      <c r="H15" s="179"/>
      <c r="I15" s="98"/>
      <c r="J15" s="98"/>
    </row>
    <row r="16" spans="1:9" ht="17.25" customHeight="1">
      <c r="A16" s="172"/>
      <c r="B16" s="180"/>
      <c r="C16" s="177" t="s">
        <v>146</v>
      </c>
      <c r="D16" s="178">
        <f t="shared" si="0"/>
        <v>302306</v>
      </c>
      <c r="E16" s="178">
        <v>302306</v>
      </c>
      <c r="F16" s="173">
        <v>0</v>
      </c>
      <c r="G16" s="179">
        <v>0</v>
      </c>
      <c r="H16" s="179"/>
      <c r="I16" s="98"/>
    </row>
    <row r="17" spans="1:9" ht="17.25" customHeight="1">
      <c r="A17" s="172"/>
      <c r="B17" s="173"/>
      <c r="C17" s="177" t="s">
        <v>147</v>
      </c>
      <c r="D17" s="178">
        <f t="shared" si="0"/>
        <v>0</v>
      </c>
      <c r="E17" s="178">
        <v>0</v>
      </c>
      <c r="F17" s="173">
        <v>0</v>
      </c>
      <c r="G17" s="179">
        <v>0</v>
      </c>
      <c r="H17" s="179"/>
      <c r="I17" s="98"/>
    </row>
    <row r="18" spans="1:9" ht="17.25" customHeight="1">
      <c r="A18" s="172"/>
      <c r="B18" s="173"/>
      <c r="C18" s="177" t="s">
        <v>148</v>
      </c>
      <c r="D18" s="178">
        <f t="shared" si="0"/>
        <v>0</v>
      </c>
      <c r="E18" s="178">
        <v>0</v>
      </c>
      <c r="F18" s="173">
        <v>0</v>
      </c>
      <c r="G18" s="179">
        <v>0</v>
      </c>
      <c r="H18" s="179"/>
      <c r="I18" s="98"/>
    </row>
    <row r="19" spans="1:9" ht="17.25" customHeight="1">
      <c r="A19" s="172"/>
      <c r="B19" s="96"/>
      <c r="C19" s="177" t="s">
        <v>106</v>
      </c>
      <c r="D19" s="178">
        <f t="shared" si="0"/>
        <v>2392360</v>
      </c>
      <c r="E19" s="178">
        <v>2392360</v>
      </c>
      <c r="F19" s="173">
        <v>0</v>
      </c>
      <c r="G19" s="179">
        <v>0</v>
      </c>
      <c r="H19" s="179"/>
      <c r="I19" s="98"/>
    </row>
    <row r="20" spans="1:9" ht="17.25" customHeight="1">
      <c r="A20" s="172"/>
      <c r="B20" s="181"/>
      <c r="C20" s="172" t="s">
        <v>149</v>
      </c>
      <c r="D20" s="178">
        <f t="shared" si="0"/>
        <v>0</v>
      </c>
      <c r="E20" s="178">
        <v>0</v>
      </c>
      <c r="F20" s="173">
        <v>0</v>
      </c>
      <c r="G20" s="179">
        <v>0</v>
      </c>
      <c r="H20" s="179"/>
      <c r="I20" s="98"/>
    </row>
    <row r="21" spans="1:9" ht="17.25" customHeight="1">
      <c r="A21" s="172"/>
      <c r="B21" s="180"/>
      <c r="C21" s="172" t="s">
        <v>150</v>
      </c>
      <c r="D21" s="178">
        <f t="shared" si="0"/>
        <v>0</v>
      </c>
      <c r="E21" s="178">
        <v>0</v>
      </c>
      <c r="F21" s="173">
        <v>0</v>
      </c>
      <c r="G21" s="179">
        <v>0</v>
      </c>
      <c r="H21" s="179"/>
      <c r="I21" s="98"/>
    </row>
    <row r="22" spans="1:9" ht="17.25" customHeight="1">
      <c r="A22" s="172"/>
      <c r="B22" s="173"/>
      <c r="C22" s="172" t="s">
        <v>151</v>
      </c>
      <c r="D22" s="178">
        <f t="shared" si="0"/>
        <v>0</v>
      </c>
      <c r="E22" s="178">
        <v>0</v>
      </c>
      <c r="F22" s="173">
        <v>0</v>
      </c>
      <c r="G22" s="179">
        <v>0</v>
      </c>
      <c r="H22" s="179"/>
      <c r="I22" s="98"/>
    </row>
    <row r="23" spans="1:9" ht="17.25" customHeight="1">
      <c r="A23" s="172"/>
      <c r="B23" s="96"/>
      <c r="C23" s="172" t="s">
        <v>152</v>
      </c>
      <c r="D23" s="178">
        <f t="shared" si="0"/>
        <v>0</v>
      </c>
      <c r="E23" s="178">
        <v>0</v>
      </c>
      <c r="F23" s="173">
        <v>0</v>
      </c>
      <c r="G23" s="179">
        <v>0</v>
      </c>
      <c r="H23" s="179"/>
      <c r="I23" s="98"/>
    </row>
    <row r="24" spans="1:9" ht="17.25" customHeight="1">
      <c r="A24" s="182"/>
      <c r="B24" s="183"/>
      <c r="C24" s="172" t="s">
        <v>153</v>
      </c>
      <c r="D24" s="178">
        <f t="shared" si="0"/>
        <v>0</v>
      </c>
      <c r="E24" s="178">
        <v>0</v>
      </c>
      <c r="F24" s="173">
        <v>0</v>
      </c>
      <c r="G24" s="179">
        <v>0</v>
      </c>
      <c r="H24" s="179"/>
      <c r="I24" s="98"/>
    </row>
    <row r="25" spans="1:9" ht="17.25" customHeight="1">
      <c r="A25" s="182"/>
      <c r="B25" s="175"/>
      <c r="C25" s="172" t="s">
        <v>154</v>
      </c>
      <c r="D25" s="178">
        <f t="shared" si="0"/>
        <v>0</v>
      </c>
      <c r="E25" s="178">
        <v>0</v>
      </c>
      <c r="F25" s="173">
        <v>0</v>
      </c>
      <c r="G25" s="179">
        <v>0</v>
      </c>
      <c r="H25" s="179"/>
      <c r="I25" s="98"/>
    </row>
    <row r="26" spans="1:8" ht="17.25" customHeight="1">
      <c r="A26" s="182"/>
      <c r="B26" s="175"/>
      <c r="C26" s="172" t="s">
        <v>112</v>
      </c>
      <c r="D26" s="178">
        <f t="shared" si="0"/>
        <v>327336</v>
      </c>
      <c r="E26" s="178">
        <v>327336</v>
      </c>
      <c r="F26" s="173">
        <v>0</v>
      </c>
      <c r="G26" s="179">
        <v>0</v>
      </c>
      <c r="H26" s="179"/>
    </row>
    <row r="27" spans="1:8" ht="17.25" customHeight="1">
      <c r="A27" s="182"/>
      <c r="B27" s="175"/>
      <c r="C27" s="172" t="s">
        <v>155</v>
      </c>
      <c r="D27" s="178">
        <f t="shared" si="0"/>
        <v>0</v>
      </c>
      <c r="E27" s="178">
        <v>0</v>
      </c>
      <c r="F27" s="173">
        <v>0</v>
      </c>
      <c r="G27" s="179">
        <v>0</v>
      </c>
      <c r="H27" s="179"/>
    </row>
    <row r="28" spans="1:8" ht="17.25" customHeight="1">
      <c r="A28" s="182"/>
      <c r="B28" s="175"/>
      <c r="C28" s="172" t="s">
        <v>156</v>
      </c>
      <c r="D28" s="178">
        <f t="shared" si="0"/>
        <v>0</v>
      </c>
      <c r="E28" s="178">
        <v>0</v>
      </c>
      <c r="F28" s="173">
        <v>0</v>
      </c>
      <c r="G28" s="179">
        <v>0</v>
      </c>
      <c r="H28" s="179"/>
    </row>
    <row r="29" spans="1:8" ht="15" customHeight="1">
      <c r="A29" s="182"/>
      <c r="B29" s="175"/>
      <c r="C29" s="172" t="s">
        <v>157</v>
      </c>
      <c r="D29" s="178">
        <f t="shared" si="0"/>
        <v>0</v>
      </c>
      <c r="E29" s="119">
        <v>0</v>
      </c>
      <c r="F29" s="96">
        <v>0</v>
      </c>
      <c r="G29" s="110">
        <v>0</v>
      </c>
      <c r="H29" s="179"/>
    </row>
    <row r="30" spans="1:8" ht="17.25" customHeight="1">
      <c r="A30" s="182"/>
      <c r="B30" s="175"/>
      <c r="C30" s="172" t="s">
        <v>158</v>
      </c>
      <c r="D30" s="178">
        <f t="shared" si="0"/>
        <v>0</v>
      </c>
      <c r="E30" s="184">
        <v>0</v>
      </c>
      <c r="F30" s="180">
        <v>0</v>
      </c>
      <c r="G30" s="185">
        <v>0</v>
      </c>
      <c r="H30" s="179"/>
    </row>
    <row r="31" spans="1:8" ht="17.25" customHeight="1">
      <c r="A31" s="182"/>
      <c r="B31" s="175"/>
      <c r="C31" s="172" t="s">
        <v>159</v>
      </c>
      <c r="D31" s="178">
        <f t="shared" si="0"/>
        <v>0</v>
      </c>
      <c r="E31" s="178">
        <v>0</v>
      </c>
      <c r="F31" s="173">
        <v>0</v>
      </c>
      <c r="G31" s="179">
        <v>0</v>
      </c>
      <c r="H31" s="179"/>
    </row>
    <row r="32" spans="1:8" ht="16.5" customHeight="1">
      <c r="A32" s="182"/>
      <c r="B32" s="175"/>
      <c r="C32" s="172" t="s">
        <v>160</v>
      </c>
      <c r="D32" s="178">
        <f t="shared" si="0"/>
        <v>0</v>
      </c>
      <c r="E32" s="178">
        <v>0</v>
      </c>
      <c r="F32" s="173">
        <v>0</v>
      </c>
      <c r="G32" s="179">
        <v>0</v>
      </c>
      <c r="H32" s="179"/>
    </row>
    <row r="33" spans="1:8" ht="18.75" customHeight="1">
      <c r="A33" s="182"/>
      <c r="B33" s="186"/>
      <c r="C33" s="172" t="s">
        <v>161</v>
      </c>
      <c r="D33" s="178">
        <f t="shared" si="0"/>
        <v>0</v>
      </c>
      <c r="E33" s="178">
        <v>0</v>
      </c>
      <c r="F33" s="173">
        <v>0</v>
      </c>
      <c r="G33" s="179">
        <v>0</v>
      </c>
      <c r="H33" s="179"/>
    </row>
    <row r="34" spans="1:8" ht="16.5" customHeight="1">
      <c r="A34" s="182"/>
      <c r="B34" s="186"/>
      <c r="C34" s="172" t="s">
        <v>162</v>
      </c>
      <c r="D34" s="178">
        <f t="shared" si="0"/>
        <v>0</v>
      </c>
      <c r="E34" s="178">
        <v>0</v>
      </c>
      <c r="F34" s="173">
        <v>0</v>
      </c>
      <c r="G34" s="179">
        <v>0</v>
      </c>
      <c r="H34" s="179"/>
    </row>
    <row r="35" spans="1:8" ht="17.25" customHeight="1">
      <c r="A35" s="182"/>
      <c r="B35" s="186"/>
      <c r="C35" s="187" t="s">
        <v>163</v>
      </c>
      <c r="D35" s="178">
        <f t="shared" si="0"/>
        <v>0</v>
      </c>
      <c r="E35" s="178">
        <v>0</v>
      </c>
      <c r="F35" s="173">
        <v>0</v>
      </c>
      <c r="G35" s="179">
        <v>0</v>
      </c>
      <c r="H35" s="110"/>
    </row>
    <row r="36" spans="1:8" ht="18" customHeight="1">
      <c r="A36" s="182"/>
      <c r="B36" s="186"/>
      <c r="C36" s="187" t="s">
        <v>164</v>
      </c>
      <c r="D36" s="178">
        <f t="shared" si="0"/>
        <v>0</v>
      </c>
      <c r="E36" s="96">
        <v>0</v>
      </c>
      <c r="F36" s="110">
        <v>0</v>
      </c>
      <c r="G36" s="110">
        <v>0</v>
      </c>
      <c r="H36" s="188"/>
    </row>
    <row r="37" spans="1:8" ht="18" customHeight="1">
      <c r="A37" s="182"/>
      <c r="B37" s="186"/>
      <c r="C37" s="187" t="s">
        <v>165</v>
      </c>
      <c r="D37" s="189"/>
      <c r="E37" s="190"/>
      <c r="F37" s="190"/>
      <c r="G37" s="190"/>
      <c r="H37" s="191"/>
    </row>
    <row r="38" spans="1:8" ht="18" customHeight="1">
      <c r="A38" s="182"/>
      <c r="B38" s="186"/>
      <c r="C38" s="187"/>
      <c r="D38" s="189"/>
      <c r="E38" s="189"/>
      <c r="F38" s="189"/>
      <c r="G38" s="191"/>
      <c r="H38" s="191"/>
    </row>
    <row r="39" spans="1:8" ht="17.25" customHeight="1">
      <c r="A39" s="192" t="s">
        <v>166</v>
      </c>
      <c r="B39" s="175">
        <f>SUM(B6+B10)</f>
        <v>7328876</v>
      </c>
      <c r="C39" s="192" t="s">
        <v>167</v>
      </c>
      <c r="D39" s="193">
        <f>D6+D37</f>
        <v>7328876</v>
      </c>
      <c r="E39" s="193">
        <f>E6+E37</f>
        <v>7328876</v>
      </c>
      <c r="F39" s="193">
        <f>F6+F37</f>
        <v>0</v>
      </c>
      <c r="G39" s="193">
        <f>G6+G37</f>
        <v>0</v>
      </c>
      <c r="H39" s="193"/>
    </row>
    <row r="42" ht="12.75" customHeight="1">
      <c r="C42" s="98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47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7"/>
      <c r="AM1" s="147"/>
      <c r="AN1" s="158" t="s">
        <v>168</v>
      </c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  <c r="HF1" s="148"/>
      <c r="HG1" s="148"/>
      <c r="HH1" s="148"/>
      <c r="HI1" s="148"/>
      <c r="HJ1" s="148"/>
      <c r="HK1" s="148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  <c r="HY1" s="148"/>
      <c r="HZ1" s="148"/>
      <c r="IA1" s="148"/>
      <c r="IB1" s="148"/>
      <c r="IC1" s="148"/>
      <c r="ID1" s="148"/>
      <c r="IE1" s="148"/>
      <c r="IF1" s="148"/>
      <c r="IG1" s="148"/>
      <c r="IH1" s="148"/>
      <c r="II1" s="148"/>
      <c r="IJ1" s="148"/>
      <c r="IK1" s="148"/>
      <c r="IL1" s="148"/>
      <c r="IM1" s="148"/>
      <c r="IN1" s="148"/>
      <c r="IO1" s="148"/>
      <c r="IP1" s="148"/>
      <c r="IQ1" s="148"/>
      <c r="IR1" s="148"/>
    </row>
    <row r="2" spans="1:252" ht="19.5" customHeight="1">
      <c r="A2" s="127" t="s">
        <v>169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B2" s="148"/>
      <c r="HC2" s="148"/>
      <c r="HD2" s="148"/>
      <c r="HE2" s="148"/>
      <c r="HF2" s="148"/>
      <c r="HG2" s="148"/>
      <c r="HH2" s="148"/>
      <c r="HI2" s="148"/>
      <c r="HJ2" s="148"/>
      <c r="HK2" s="148"/>
      <c r="HL2" s="148"/>
      <c r="HM2" s="148"/>
      <c r="HN2" s="148"/>
      <c r="HO2" s="148"/>
      <c r="HP2" s="148"/>
      <c r="HQ2" s="148"/>
      <c r="HR2" s="148"/>
      <c r="HS2" s="148"/>
      <c r="HT2" s="148"/>
      <c r="HU2" s="148"/>
      <c r="HV2" s="148"/>
      <c r="HW2" s="148"/>
      <c r="HX2" s="148"/>
      <c r="HY2" s="148"/>
      <c r="HZ2" s="148"/>
      <c r="IA2" s="148"/>
      <c r="IB2" s="148"/>
      <c r="IC2" s="148"/>
      <c r="ID2" s="148"/>
      <c r="IE2" s="148"/>
      <c r="IF2" s="148"/>
      <c r="IG2" s="148"/>
      <c r="IH2" s="148"/>
      <c r="II2" s="148"/>
      <c r="IJ2" s="148"/>
      <c r="IK2" s="148"/>
      <c r="IL2" s="148"/>
      <c r="IM2" s="148"/>
      <c r="IN2" s="148"/>
      <c r="IO2" s="148"/>
      <c r="IP2" s="148"/>
      <c r="IQ2" s="148"/>
      <c r="IR2" s="148"/>
    </row>
    <row r="3" spans="1:252" ht="15" customHeight="1">
      <c r="A3" s="102" t="s">
        <v>5</v>
      </c>
      <c r="B3" s="128"/>
      <c r="C3" s="128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47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59"/>
      <c r="AI3" s="159"/>
      <c r="AJ3" s="159"/>
      <c r="AK3" s="159"/>
      <c r="AL3" s="147"/>
      <c r="AM3" s="147"/>
      <c r="AN3" s="160" t="s">
        <v>6</v>
      </c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</row>
    <row r="4" spans="1:252" ht="19.5" customHeight="1">
      <c r="A4" s="130" t="s">
        <v>170</v>
      </c>
      <c r="B4" s="130"/>
      <c r="C4" s="131"/>
      <c r="D4" s="132" t="s">
        <v>171</v>
      </c>
      <c r="E4" s="133" t="s">
        <v>172</v>
      </c>
      <c r="F4" s="134"/>
      <c r="G4" s="134"/>
      <c r="H4" s="134"/>
      <c r="I4" s="134"/>
      <c r="J4" s="134"/>
      <c r="K4" s="134"/>
      <c r="L4" s="134"/>
      <c r="M4" s="134"/>
      <c r="N4" s="150"/>
      <c r="O4" s="151" t="s">
        <v>173</v>
      </c>
      <c r="P4" s="134"/>
      <c r="Q4" s="134"/>
      <c r="R4" s="134"/>
      <c r="S4" s="134"/>
      <c r="T4" s="134"/>
      <c r="U4" s="150"/>
      <c r="V4" s="154"/>
      <c r="W4" s="154"/>
      <c r="X4" s="154"/>
      <c r="Y4" s="151" t="s">
        <v>174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</row>
    <row r="5" spans="1:252" ht="19.5" customHeight="1">
      <c r="A5" s="135" t="s">
        <v>175</v>
      </c>
      <c r="B5" s="103" t="s">
        <v>71</v>
      </c>
      <c r="C5" s="103" t="s">
        <v>176</v>
      </c>
      <c r="D5" s="132"/>
      <c r="E5" s="136" t="s">
        <v>59</v>
      </c>
      <c r="F5" s="137" t="s">
        <v>177</v>
      </c>
      <c r="G5" s="138"/>
      <c r="H5" s="138"/>
      <c r="I5" s="137" t="s">
        <v>178</v>
      </c>
      <c r="J5" s="138"/>
      <c r="K5" s="138"/>
      <c r="L5" s="137" t="s">
        <v>179</v>
      </c>
      <c r="M5" s="138"/>
      <c r="N5" s="152"/>
      <c r="O5" s="136" t="s">
        <v>59</v>
      </c>
      <c r="P5" s="137" t="s">
        <v>177</v>
      </c>
      <c r="Q5" s="138"/>
      <c r="R5" s="138"/>
      <c r="S5" s="137" t="s">
        <v>178</v>
      </c>
      <c r="T5" s="138"/>
      <c r="U5" s="152"/>
      <c r="V5" s="155" t="s">
        <v>129</v>
      </c>
      <c r="W5" s="155"/>
      <c r="X5" s="155"/>
      <c r="Y5" s="136" t="s">
        <v>59</v>
      </c>
      <c r="Z5" s="137" t="s">
        <v>177</v>
      </c>
      <c r="AA5" s="138"/>
      <c r="AB5" s="138"/>
      <c r="AC5" s="137" t="s">
        <v>178</v>
      </c>
      <c r="AD5" s="138"/>
      <c r="AE5" s="138"/>
      <c r="AF5" s="137" t="s">
        <v>179</v>
      </c>
      <c r="AG5" s="138"/>
      <c r="AH5" s="138"/>
      <c r="AI5" s="137" t="s">
        <v>180</v>
      </c>
      <c r="AJ5" s="138"/>
      <c r="AK5" s="138"/>
      <c r="AL5" s="137" t="s">
        <v>130</v>
      </c>
      <c r="AM5" s="138"/>
      <c r="AN5" s="138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59"/>
    </row>
    <row r="6" spans="1:252" ht="29.25" customHeight="1">
      <c r="A6" s="139"/>
      <c r="B6" s="103"/>
      <c r="C6" s="103"/>
      <c r="D6" s="140"/>
      <c r="E6" s="141"/>
      <c r="F6" s="108" t="s">
        <v>75</v>
      </c>
      <c r="G6" s="142" t="s">
        <v>120</v>
      </c>
      <c r="H6" s="142" t="s">
        <v>121</v>
      </c>
      <c r="I6" s="108" t="s">
        <v>75</v>
      </c>
      <c r="J6" s="142" t="s">
        <v>120</v>
      </c>
      <c r="K6" s="142" t="s">
        <v>121</v>
      </c>
      <c r="L6" s="108" t="s">
        <v>75</v>
      </c>
      <c r="M6" s="142" t="s">
        <v>120</v>
      </c>
      <c r="N6" s="153" t="s">
        <v>121</v>
      </c>
      <c r="O6" s="141"/>
      <c r="P6" s="108" t="s">
        <v>75</v>
      </c>
      <c r="Q6" s="91" t="s">
        <v>120</v>
      </c>
      <c r="R6" s="91" t="s">
        <v>121</v>
      </c>
      <c r="S6" s="108" t="s">
        <v>75</v>
      </c>
      <c r="T6" s="91" t="s">
        <v>120</v>
      </c>
      <c r="U6" s="153" t="s">
        <v>121</v>
      </c>
      <c r="V6" s="91" t="s">
        <v>75</v>
      </c>
      <c r="W6" s="91" t="s">
        <v>120</v>
      </c>
      <c r="X6" s="91" t="s">
        <v>121</v>
      </c>
      <c r="Y6" s="141"/>
      <c r="Z6" s="108" t="s">
        <v>75</v>
      </c>
      <c r="AA6" s="91" t="s">
        <v>120</v>
      </c>
      <c r="AB6" s="91" t="s">
        <v>121</v>
      </c>
      <c r="AC6" s="108" t="s">
        <v>75</v>
      </c>
      <c r="AD6" s="91" t="s">
        <v>120</v>
      </c>
      <c r="AE6" s="91" t="s">
        <v>121</v>
      </c>
      <c r="AF6" s="108" t="s">
        <v>75</v>
      </c>
      <c r="AG6" s="91" t="s">
        <v>120</v>
      </c>
      <c r="AH6" s="91" t="s">
        <v>121</v>
      </c>
      <c r="AI6" s="108" t="s">
        <v>75</v>
      </c>
      <c r="AJ6" s="142" t="s">
        <v>120</v>
      </c>
      <c r="AK6" s="142" t="s">
        <v>121</v>
      </c>
      <c r="AL6" s="108" t="s">
        <v>75</v>
      </c>
      <c r="AM6" s="142" t="s">
        <v>120</v>
      </c>
      <c r="AN6" s="142" t="s">
        <v>121</v>
      </c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</row>
    <row r="7" spans="1:252" ht="18" customHeight="1">
      <c r="A7" s="92"/>
      <c r="B7" s="143"/>
      <c r="C7" s="144" t="s">
        <v>59</v>
      </c>
      <c r="D7" s="119">
        <v>7328876</v>
      </c>
      <c r="E7" s="96">
        <v>7328876</v>
      </c>
      <c r="F7" s="97">
        <v>7328876</v>
      </c>
      <c r="G7" s="145">
        <v>7328876</v>
      </c>
      <c r="H7" s="146">
        <v>0</v>
      </c>
      <c r="I7" s="97">
        <v>0</v>
      </c>
      <c r="J7" s="145">
        <v>0</v>
      </c>
      <c r="K7" s="146">
        <v>0</v>
      </c>
      <c r="L7" s="97">
        <v>0</v>
      </c>
      <c r="M7" s="119">
        <v>0</v>
      </c>
      <c r="N7" s="96">
        <v>0</v>
      </c>
      <c r="O7" s="110">
        <v>0</v>
      </c>
      <c r="P7" s="97">
        <v>0</v>
      </c>
      <c r="Q7" s="119">
        <v>0</v>
      </c>
      <c r="R7" s="96">
        <v>0</v>
      </c>
      <c r="S7" s="97">
        <v>0</v>
      </c>
      <c r="T7" s="119">
        <v>0</v>
      </c>
      <c r="U7" s="96">
        <v>0</v>
      </c>
      <c r="V7" s="97">
        <v>0</v>
      </c>
      <c r="W7" s="119">
        <v>0</v>
      </c>
      <c r="X7" s="96">
        <v>0</v>
      </c>
      <c r="Y7" s="110">
        <v>0</v>
      </c>
      <c r="Z7" s="97">
        <v>0</v>
      </c>
      <c r="AA7" s="156">
        <v>0</v>
      </c>
      <c r="AB7" s="157">
        <v>0</v>
      </c>
      <c r="AC7" s="97">
        <v>0</v>
      </c>
      <c r="AD7" s="119">
        <v>0</v>
      </c>
      <c r="AE7" s="96">
        <v>0</v>
      </c>
      <c r="AF7" s="97">
        <v>0</v>
      </c>
      <c r="AG7" s="119">
        <v>0</v>
      </c>
      <c r="AH7" s="119">
        <v>0</v>
      </c>
      <c r="AI7" s="119">
        <v>0</v>
      </c>
      <c r="AJ7" s="119">
        <v>0</v>
      </c>
      <c r="AK7" s="119">
        <v>0</v>
      </c>
      <c r="AL7" s="119">
        <v>0</v>
      </c>
      <c r="AM7" s="119">
        <v>0</v>
      </c>
      <c r="AN7" s="96">
        <v>0</v>
      </c>
      <c r="AO7" s="161"/>
      <c r="AP7" s="162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/>
      <c r="DW7" s="163"/>
      <c r="DX7" s="163"/>
      <c r="DY7" s="163"/>
      <c r="DZ7" s="163"/>
      <c r="EA7" s="163"/>
      <c r="EB7" s="163"/>
      <c r="EC7" s="163"/>
      <c r="ED7" s="163"/>
      <c r="EE7" s="163"/>
      <c r="EF7" s="163"/>
      <c r="EG7" s="163"/>
      <c r="EH7" s="163"/>
      <c r="EI7" s="163"/>
      <c r="EJ7" s="163"/>
      <c r="EK7" s="163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/>
      <c r="EY7" s="163"/>
      <c r="EZ7" s="163"/>
      <c r="FA7" s="163"/>
      <c r="FB7" s="163"/>
      <c r="FC7" s="163"/>
      <c r="FD7" s="163"/>
      <c r="FE7" s="163"/>
      <c r="FF7" s="163"/>
      <c r="FG7" s="163"/>
      <c r="FH7" s="163"/>
      <c r="FI7" s="163"/>
      <c r="FJ7" s="163"/>
      <c r="FK7" s="163"/>
      <c r="FL7" s="163"/>
      <c r="FM7" s="163"/>
      <c r="FN7" s="163"/>
      <c r="FO7" s="163"/>
      <c r="FP7" s="163"/>
      <c r="FQ7" s="163"/>
      <c r="FR7" s="163"/>
      <c r="FS7" s="163"/>
      <c r="FT7" s="163"/>
      <c r="FU7" s="163"/>
      <c r="FV7" s="163"/>
      <c r="FW7" s="163"/>
      <c r="FX7" s="163"/>
      <c r="FY7" s="163"/>
      <c r="FZ7" s="163"/>
      <c r="GA7" s="163"/>
      <c r="GB7" s="163"/>
      <c r="GC7" s="163"/>
      <c r="GD7" s="163"/>
      <c r="GE7" s="163"/>
      <c r="GF7" s="163"/>
      <c r="GG7" s="163"/>
      <c r="GH7" s="163"/>
      <c r="GI7" s="163"/>
      <c r="GJ7" s="163"/>
      <c r="GK7" s="163"/>
      <c r="GL7" s="163"/>
      <c r="GM7" s="163"/>
      <c r="GN7" s="163"/>
      <c r="GO7" s="163"/>
      <c r="GP7" s="163"/>
      <c r="GQ7" s="163"/>
      <c r="GR7" s="163"/>
      <c r="GS7" s="163"/>
      <c r="GT7" s="163"/>
      <c r="GU7" s="163"/>
      <c r="GV7" s="163"/>
      <c r="GW7" s="163"/>
      <c r="GX7" s="163"/>
      <c r="GY7" s="163"/>
      <c r="GZ7" s="163"/>
      <c r="HA7" s="163"/>
      <c r="HB7" s="163"/>
      <c r="HC7" s="163"/>
      <c r="HD7" s="163"/>
      <c r="HE7" s="163"/>
      <c r="HF7" s="163"/>
      <c r="HG7" s="163"/>
      <c r="HH7" s="163"/>
      <c r="HI7" s="163"/>
      <c r="HJ7" s="163"/>
      <c r="HK7" s="163"/>
      <c r="HL7" s="163"/>
      <c r="HM7" s="163"/>
      <c r="HN7" s="163"/>
      <c r="HO7" s="163"/>
      <c r="HP7" s="163"/>
      <c r="HQ7" s="163"/>
      <c r="HR7" s="163"/>
      <c r="HS7" s="163"/>
      <c r="HT7" s="163"/>
      <c r="HU7" s="163"/>
      <c r="HV7" s="163"/>
      <c r="HW7" s="163"/>
      <c r="HX7" s="163"/>
      <c r="HY7" s="163"/>
      <c r="HZ7" s="163"/>
      <c r="IA7" s="163"/>
      <c r="IB7" s="163"/>
      <c r="IC7" s="163"/>
      <c r="ID7" s="163"/>
      <c r="IE7" s="163"/>
      <c r="IF7" s="163"/>
      <c r="IG7" s="163"/>
      <c r="IH7" s="163"/>
      <c r="II7" s="163"/>
      <c r="IJ7" s="163"/>
      <c r="IK7" s="163"/>
      <c r="IL7" s="163"/>
      <c r="IM7" s="163"/>
      <c r="IN7" s="163"/>
      <c r="IO7" s="163"/>
      <c r="IP7" s="163"/>
      <c r="IQ7" s="163"/>
      <c r="IR7" s="163"/>
    </row>
    <row r="8" spans="1:252" ht="18" customHeight="1">
      <c r="A8" s="92"/>
      <c r="B8" s="143" t="s">
        <v>80</v>
      </c>
      <c r="C8" s="144" t="s">
        <v>0</v>
      </c>
      <c r="D8" s="119">
        <v>7328876</v>
      </c>
      <c r="E8" s="96">
        <v>7328876</v>
      </c>
      <c r="F8" s="97">
        <v>7328876</v>
      </c>
      <c r="G8" s="145">
        <v>7328876</v>
      </c>
      <c r="H8" s="146">
        <v>0</v>
      </c>
      <c r="I8" s="97">
        <v>0</v>
      </c>
      <c r="J8" s="145">
        <v>0</v>
      </c>
      <c r="K8" s="146">
        <v>0</v>
      </c>
      <c r="L8" s="97">
        <v>0</v>
      </c>
      <c r="M8" s="119">
        <v>0</v>
      </c>
      <c r="N8" s="96">
        <v>0</v>
      </c>
      <c r="O8" s="110">
        <v>0</v>
      </c>
      <c r="P8" s="97">
        <v>0</v>
      </c>
      <c r="Q8" s="119">
        <v>0</v>
      </c>
      <c r="R8" s="96">
        <v>0</v>
      </c>
      <c r="S8" s="97">
        <v>0</v>
      </c>
      <c r="T8" s="119">
        <v>0</v>
      </c>
      <c r="U8" s="96">
        <v>0</v>
      </c>
      <c r="V8" s="97">
        <v>0</v>
      </c>
      <c r="W8" s="119">
        <v>0</v>
      </c>
      <c r="X8" s="96">
        <v>0</v>
      </c>
      <c r="Y8" s="110">
        <v>0</v>
      </c>
      <c r="Z8" s="97">
        <v>0</v>
      </c>
      <c r="AA8" s="156">
        <v>0</v>
      </c>
      <c r="AB8" s="157">
        <v>0</v>
      </c>
      <c r="AC8" s="97">
        <v>0</v>
      </c>
      <c r="AD8" s="119">
        <v>0</v>
      </c>
      <c r="AE8" s="96">
        <v>0</v>
      </c>
      <c r="AF8" s="97">
        <v>0</v>
      </c>
      <c r="AG8" s="119">
        <v>0</v>
      </c>
      <c r="AH8" s="119">
        <v>0</v>
      </c>
      <c r="AI8" s="119">
        <v>0</v>
      </c>
      <c r="AJ8" s="119">
        <v>0</v>
      </c>
      <c r="AK8" s="119">
        <v>0</v>
      </c>
      <c r="AL8" s="119">
        <v>0</v>
      </c>
      <c r="AM8" s="119">
        <v>0</v>
      </c>
      <c r="AN8" s="96">
        <v>0</v>
      </c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  <c r="FS8" s="147"/>
      <c r="FT8" s="147"/>
      <c r="FU8" s="147"/>
      <c r="FV8" s="147"/>
      <c r="FW8" s="147"/>
      <c r="FX8" s="147"/>
      <c r="FY8" s="147"/>
      <c r="FZ8" s="147"/>
      <c r="GA8" s="147"/>
      <c r="GB8" s="147"/>
      <c r="GC8" s="147"/>
      <c r="GD8" s="147"/>
      <c r="GE8" s="147"/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  <c r="GS8" s="147"/>
      <c r="GT8" s="147"/>
      <c r="GU8" s="147"/>
      <c r="GV8" s="147"/>
      <c r="GW8" s="147"/>
      <c r="GX8" s="147"/>
      <c r="GY8" s="147"/>
      <c r="GZ8" s="147"/>
      <c r="HA8" s="147"/>
      <c r="HB8" s="147"/>
      <c r="HC8" s="147"/>
      <c r="HD8" s="147"/>
      <c r="HE8" s="147"/>
      <c r="HF8" s="147"/>
      <c r="HG8" s="147"/>
      <c r="HH8" s="147"/>
      <c r="HI8" s="147"/>
      <c r="HJ8" s="147"/>
      <c r="HK8" s="147"/>
      <c r="HL8" s="147"/>
      <c r="HM8" s="147"/>
      <c r="HN8" s="147"/>
      <c r="HO8" s="147"/>
      <c r="HP8" s="147"/>
      <c r="HQ8" s="147"/>
      <c r="HR8" s="147"/>
      <c r="HS8" s="147"/>
      <c r="HT8" s="147"/>
      <c r="HU8" s="147"/>
      <c r="HV8" s="147"/>
      <c r="HW8" s="147"/>
      <c r="HX8" s="147"/>
      <c r="HY8" s="147"/>
      <c r="HZ8" s="147"/>
      <c r="IA8" s="147"/>
      <c r="IB8" s="147"/>
      <c r="IC8" s="147"/>
      <c r="ID8" s="147"/>
      <c r="IE8" s="147"/>
      <c r="IF8" s="147"/>
      <c r="IG8" s="147"/>
      <c r="IH8" s="147"/>
      <c r="II8" s="147"/>
      <c r="IJ8" s="147"/>
      <c r="IK8" s="147"/>
      <c r="IL8" s="147"/>
      <c r="IM8" s="147"/>
      <c r="IN8" s="147"/>
      <c r="IO8" s="147"/>
      <c r="IP8" s="147"/>
      <c r="IQ8" s="147"/>
      <c r="IR8" s="147"/>
    </row>
    <row r="9" spans="1:252" ht="18" customHeight="1">
      <c r="A9" s="92" t="s">
        <v>181</v>
      </c>
      <c r="B9" s="143"/>
      <c r="C9" s="144" t="s">
        <v>182</v>
      </c>
      <c r="D9" s="119">
        <v>2030266</v>
      </c>
      <c r="E9" s="96">
        <v>2030266</v>
      </c>
      <c r="F9" s="97">
        <v>2030266</v>
      </c>
      <c r="G9" s="145">
        <v>2030266</v>
      </c>
      <c r="H9" s="146">
        <v>0</v>
      </c>
      <c r="I9" s="97">
        <v>0</v>
      </c>
      <c r="J9" s="145">
        <v>0</v>
      </c>
      <c r="K9" s="146">
        <v>0</v>
      </c>
      <c r="L9" s="97">
        <v>0</v>
      </c>
      <c r="M9" s="119">
        <v>0</v>
      </c>
      <c r="N9" s="96">
        <v>0</v>
      </c>
      <c r="O9" s="110">
        <v>0</v>
      </c>
      <c r="P9" s="97">
        <v>0</v>
      </c>
      <c r="Q9" s="119">
        <v>0</v>
      </c>
      <c r="R9" s="96">
        <v>0</v>
      </c>
      <c r="S9" s="97">
        <v>0</v>
      </c>
      <c r="T9" s="119">
        <v>0</v>
      </c>
      <c r="U9" s="96">
        <v>0</v>
      </c>
      <c r="V9" s="97">
        <v>0</v>
      </c>
      <c r="W9" s="119">
        <v>0</v>
      </c>
      <c r="X9" s="96">
        <v>0</v>
      </c>
      <c r="Y9" s="110">
        <v>0</v>
      </c>
      <c r="Z9" s="97">
        <v>0</v>
      </c>
      <c r="AA9" s="156">
        <v>0</v>
      </c>
      <c r="AB9" s="157">
        <v>0</v>
      </c>
      <c r="AC9" s="97">
        <v>0</v>
      </c>
      <c r="AD9" s="119">
        <v>0</v>
      </c>
      <c r="AE9" s="96">
        <v>0</v>
      </c>
      <c r="AF9" s="97">
        <v>0</v>
      </c>
      <c r="AG9" s="119">
        <v>0</v>
      </c>
      <c r="AH9" s="119">
        <v>0</v>
      </c>
      <c r="AI9" s="119">
        <v>0</v>
      </c>
      <c r="AJ9" s="119">
        <v>0</v>
      </c>
      <c r="AK9" s="119">
        <v>0</v>
      </c>
      <c r="AL9" s="119">
        <v>0</v>
      </c>
      <c r="AM9" s="119">
        <v>0</v>
      </c>
      <c r="AN9" s="96">
        <v>0</v>
      </c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</row>
    <row r="10" spans="1:252" ht="18" customHeight="1">
      <c r="A10" s="92" t="s">
        <v>183</v>
      </c>
      <c r="B10" s="143" t="s">
        <v>184</v>
      </c>
      <c r="C10" s="144" t="s">
        <v>185</v>
      </c>
      <c r="D10" s="119">
        <v>1471033</v>
      </c>
      <c r="E10" s="96">
        <v>1471033</v>
      </c>
      <c r="F10" s="97">
        <v>1471033</v>
      </c>
      <c r="G10" s="145">
        <v>1471033</v>
      </c>
      <c r="H10" s="146">
        <v>0</v>
      </c>
      <c r="I10" s="97">
        <v>0</v>
      </c>
      <c r="J10" s="145">
        <v>0</v>
      </c>
      <c r="K10" s="146">
        <v>0</v>
      </c>
      <c r="L10" s="97">
        <v>0</v>
      </c>
      <c r="M10" s="119">
        <v>0</v>
      </c>
      <c r="N10" s="96">
        <v>0</v>
      </c>
      <c r="O10" s="110">
        <v>0</v>
      </c>
      <c r="P10" s="97">
        <v>0</v>
      </c>
      <c r="Q10" s="119">
        <v>0</v>
      </c>
      <c r="R10" s="96">
        <v>0</v>
      </c>
      <c r="S10" s="97">
        <v>0</v>
      </c>
      <c r="T10" s="119">
        <v>0</v>
      </c>
      <c r="U10" s="96">
        <v>0</v>
      </c>
      <c r="V10" s="97">
        <v>0</v>
      </c>
      <c r="W10" s="119">
        <v>0</v>
      </c>
      <c r="X10" s="96">
        <v>0</v>
      </c>
      <c r="Y10" s="110">
        <v>0</v>
      </c>
      <c r="Z10" s="97">
        <v>0</v>
      </c>
      <c r="AA10" s="156">
        <v>0</v>
      </c>
      <c r="AB10" s="157">
        <v>0</v>
      </c>
      <c r="AC10" s="97">
        <v>0</v>
      </c>
      <c r="AD10" s="119">
        <v>0</v>
      </c>
      <c r="AE10" s="96">
        <v>0</v>
      </c>
      <c r="AF10" s="97">
        <v>0</v>
      </c>
      <c r="AG10" s="119">
        <v>0</v>
      </c>
      <c r="AH10" s="119">
        <v>0</v>
      </c>
      <c r="AI10" s="119">
        <v>0</v>
      </c>
      <c r="AJ10" s="119">
        <v>0</v>
      </c>
      <c r="AK10" s="119">
        <v>0</v>
      </c>
      <c r="AL10" s="119">
        <v>0</v>
      </c>
      <c r="AM10" s="119">
        <v>0</v>
      </c>
      <c r="AN10" s="96">
        <v>0</v>
      </c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  <c r="GO10" s="147"/>
      <c r="GP10" s="147"/>
      <c r="GQ10" s="147"/>
      <c r="GR10" s="147"/>
      <c r="GS10" s="147"/>
      <c r="GT10" s="147"/>
      <c r="GU10" s="147"/>
      <c r="GV10" s="147"/>
      <c r="GW10" s="147"/>
      <c r="GX10" s="147"/>
      <c r="GY10" s="147"/>
      <c r="GZ10" s="147"/>
      <c r="HA10" s="147"/>
      <c r="HB10" s="147"/>
      <c r="HC10" s="147"/>
      <c r="HD10" s="147"/>
      <c r="HE10" s="147"/>
      <c r="HF10" s="147"/>
      <c r="HG10" s="147"/>
      <c r="HH10" s="147"/>
      <c r="HI10" s="147"/>
      <c r="HJ10" s="147"/>
      <c r="HK10" s="147"/>
      <c r="HL10" s="147"/>
      <c r="HM10" s="147"/>
      <c r="HN10" s="147"/>
      <c r="HO10" s="147"/>
      <c r="HP10" s="147"/>
      <c r="HQ10" s="147"/>
      <c r="HR10" s="147"/>
      <c r="HS10" s="147"/>
      <c r="HT10" s="147"/>
      <c r="HU10" s="147"/>
      <c r="HV10" s="147"/>
      <c r="HW10" s="147"/>
      <c r="HX10" s="147"/>
      <c r="HY10" s="147"/>
      <c r="HZ10" s="147"/>
      <c r="IA10" s="147"/>
      <c r="IB10" s="147"/>
      <c r="IC10" s="147"/>
      <c r="ID10" s="147"/>
      <c r="IE10" s="147"/>
      <c r="IF10" s="147"/>
      <c r="IG10" s="147"/>
      <c r="IH10" s="147"/>
      <c r="II10" s="147"/>
      <c r="IJ10" s="147"/>
      <c r="IK10" s="147"/>
      <c r="IL10" s="147"/>
      <c r="IM10" s="147"/>
      <c r="IN10" s="147"/>
      <c r="IO10" s="147"/>
      <c r="IP10" s="147"/>
      <c r="IQ10" s="147"/>
      <c r="IR10" s="147"/>
    </row>
    <row r="11" spans="1:252" ht="18" customHeight="1">
      <c r="A11" s="92" t="s">
        <v>186</v>
      </c>
      <c r="B11" s="143" t="s">
        <v>184</v>
      </c>
      <c r="C11" s="144" t="s">
        <v>187</v>
      </c>
      <c r="D11" s="119">
        <v>389600</v>
      </c>
      <c r="E11" s="96">
        <v>389600</v>
      </c>
      <c r="F11" s="97">
        <v>389600</v>
      </c>
      <c r="G11" s="145">
        <v>389600</v>
      </c>
      <c r="H11" s="146">
        <v>0</v>
      </c>
      <c r="I11" s="97">
        <v>0</v>
      </c>
      <c r="J11" s="145">
        <v>0</v>
      </c>
      <c r="K11" s="146">
        <v>0</v>
      </c>
      <c r="L11" s="97">
        <v>0</v>
      </c>
      <c r="M11" s="119">
        <v>0</v>
      </c>
      <c r="N11" s="96">
        <v>0</v>
      </c>
      <c r="O11" s="110">
        <v>0</v>
      </c>
      <c r="P11" s="97">
        <v>0</v>
      </c>
      <c r="Q11" s="119">
        <v>0</v>
      </c>
      <c r="R11" s="96">
        <v>0</v>
      </c>
      <c r="S11" s="97">
        <v>0</v>
      </c>
      <c r="T11" s="119">
        <v>0</v>
      </c>
      <c r="U11" s="96">
        <v>0</v>
      </c>
      <c r="V11" s="97">
        <v>0</v>
      </c>
      <c r="W11" s="119">
        <v>0</v>
      </c>
      <c r="X11" s="96">
        <v>0</v>
      </c>
      <c r="Y11" s="110">
        <v>0</v>
      </c>
      <c r="Z11" s="97">
        <v>0</v>
      </c>
      <c r="AA11" s="156">
        <v>0</v>
      </c>
      <c r="AB11" s="157">
        <v>0</v>
      </c>
      <c r="AC11" s="97">
        <v>0</v>
      </c>
      <c r="AD11" s="119">
        <v>0</v>
      </c>
      <c r="AE11" s="96">
        <v>0</v>
      </c>
      <c r="AF11" s="97">
        <v>0</v>
      </c>
      <c r="AG11" s="119">
        <v>0</v>
      </c>
      <c r="AH11" s="119">
        <v>0</v>
      </c>
      <c r="AI11" s="119">
        <v>0</v>
      </c>
      <c r="AJ11" s="119">
        <v>0</v>
      </c>
      <c r="AK11" s="119">
        <v>0</v>
      </c>
      <c r="AL11" s="119">
        <v>0</v>
      </c>
      <c r="AM11" s="119">
        <v>0</v>
      </c>
      <c r="AN11" s="96">
        <v>0</v>
      </c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  <c r="GV11" s="147"/>
      <c r="GW11" s="147"/>
      <c r="GX11" s="147"/>
      <c r="GY11" s="147"/>
      <c r="GZ11" s="147"/>
      <c r="HA11" s="147"/>
      <c r="HB11" s="147"/>
      <c r="HC11" s="147"/>
      <c r="HD11" s="147"/>
      <c r="HE11" s="147"/>
      <c r="HF11" s="147"/>
      <c r="HG11" s="147"/>
      <c r="HH11" s="147"/>
      <c r="HI11" s="147"/>
      <c r="HJ11" s="147"/>
      <c r="HK11" s="147"/>
      <c r="HL11" s="147"/>
      <c r="HM11" s="147"/>
      <c r="HN11" s="147"/>
      <c r="HO11" s="147"/>
      <c r="HP11" s="147"/>
      <c r="HQ11" s="147"/>
      <c r="HR11" s="147"/>
      <c r="HS11" s="147"/>
      <c r="HT11" s="147"/>
      <c r="HU11" s="147"/>
      <c r="HV11" s="147"/>
      <c r="HW11" s="147"/>
      <c r="HX11" s="147"/>
      <c r="HY11" s="147"/>
      <c r="HZ11" s="147"/>
      <c r="IA11" s="147"/>
      <c r="IB11" s="147"/>
      <c r="IC11" s="147"/>
      <c r="ID11" s="147"/>
      <c r="IE11" s="147"/>
      <c r="IF11" s="147"/>
      <c r="IG11" s="147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  <c r="IR11" s="147"/>
    </row>
    <row r="12" spans="1:252" ht="18" customHeight="1">
      <c r="A12" s="92" t="s">
        <v>188</v>
      </c>
      <c r="B12" s="143" t="s">
        <v>184</v>
      </c>
      <c r="C12" s="144" t="s">
        <v>189</v>
      </c>
      <c r="D12" s="119">
        <v>169633</v>
      </c>
      <c r="E12" s="96">
        <v>169633</v>
      </c>
      <c r="F12" s="97">
        <v>169633</v>
      </c>
      <c r="G12" s="145">
        <v>169633</v>
      </c>
      <c r="H12" s="146">
        <v>0</v>
      </c>
      <c r="I12" s="97">
        <v>0</v>
      </c>
      <c r="J12" s="145">
        <v>0</v>
      </c>
      <c r="K12" s="146">
        <v>0</v>
      </c>
      <c r="L12" s="97">
        <v>0</v>
      </c>
      <c r="M12" s="119">
        <v>0</v>
      </c>
      <c r="N12" s="96">
        <v>0</v>
      </c>
      <c r="O12" s="110">
        <v>0</v>
      </c>
      <c r="P12" s="97">
        <v>0</v>
      </c>
      <c r="Q12" s="119">
        <v>0</v>
      </c>
      <c r="R12" s="96">
        <v>0</v>
      </c>
      <c r="S12" s="97">
        <v>0</v>
      </c>
      <c r="T12" s="119">
        <v>0</v>
      </c>
      <c r="U12" s="96">
        <v>0</v>
      </c>
      <c r="V12" s="97">
        <v>0</v>
      </c>
      <c r="W12" s="119">
        <v>0</v>
      </c>
      <c r="X12" s="96">
        <v>0</v>
      </c>
      <c r="Y12" s="110">
        <v>0</v>
      </c>
      <c r="Z12" s="97">
        <v>0</v>
      </c>
      <c r="AA12" s="156">
        <v>0</v>
      </c>
      <c r="AB12" s="157">
        <v>0</v>
      </c>
      <c r="AC12" s="97">
        <v>0</v>
      </c>
      <c r="AD12" s="119">
        <v>0</v>
      </c>
      <c r="AE12" s="96">
        <v>0</v>
      </c>
      <c r="AF12" s="97">
        <v>0</v>
      </c>
      <c r="AG12" s="119">
        <v>0</v>
      </c>
      <c r="AH12" s="119">
        <v>0</v>
      </c>
      <c r="AI12" s="119">
        <v>0</v>
      </c>
      <c r="AJ12" s="119">
        <v>0</v>
      </c>
      <c r="AK12" s="119">
        <v>0</v>
      </c>
      <c r="AL12" s="119">
        <v>0</v>
      </c>
      <c r="AM12" s="119">
        <v>0</v>
      </c>
      <c r="AN12" s="96">
        <v>0</v>
      </c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47"/>
      <c r="GN12" s="147"/>
      <c r="GO12" s="147"/>
      <c r="GP12" s="147"/>
      <c r="GQ12" s="147"/>
      <c r="GR12" s="147"/>
      <c r="GS12" s="147"/>
      <c r="GT12" s="147"/>
      <c r="GU12" s="147"/>
      <c r="GV12" s="147"/>
      <c r="GW12" s="147"/>
      <c r="GX12" s="147"/>
      <c r="GY12" s="147"/>
      <c r="GZ12" s="147"/>
      <c r="HA12" s="147"/>
      <c r="HB12" s="147"/>
      <c r="HC12" s="147"/>
      <c r="HD12" s="147"/>
      <c r="HE12" s="147"/>
      <c r="HF12" s="147"/>
      <c r="HG12" s="147"/>
      <c r="HH12" s="147"/>
      <c r="HI12" s="147"/>
      <c r="HJ12" s="147"/>
      <c r="HK12" s="147"/>
      <c r="HL12" s="147"/>
      <c r="HM12" s="147"/>
      <c r="HN12" s="147"/>
      <c r="HO12" s="147"/>
      <c r="HP12" s="147"/>
      <c r="HQ12" s="147"/>
      <c r="HR12" s="147"/>
      <c r="HS12" s="147"/>
      <c r="HT12" s="147"/>
      <c r="HU12" s="147"/>
      <c r="HV12" s="147"/>
      <c r="HW12" s="147"/>
      <c r="HX12" s="147"/>
      <c r="HY12" s="147"/>
      <c r="HZ12" s="147"/>
      <c r="IA12" s="147"/>
      <c r="IB12" s="147"/>
      <c r="IC12" s="147"/>
      <c r="ID12" s="147"/>
      <c r="IE12" s="147"/>
      <c r="IF12" s="147"/>
      <c r="IG12" s="147"/>
      <c r="IH12" s="147"/>
      <c r="II12" s="147"/>
      <c r="IJ12" s="147"/>
      <c r="IK12" s="147"/>
      <c r="IL12" s="147"/>
      <c r="IM12" s="147"/>
      <c r="IN12" s="147"/>
      <c r="IO12" s="147"/>
      <c r="IP12" s="147"/>
      <c r="IQ12" s="147"/>
      <c r="IR12" s="147"/>
    </row>
    <row r="13" spans="1:252" ht="18" customHeight="1">
      <c r="A13" s="92" t="s">
        <v>190</v>
      </c>
      <c r="B13" s="143"/>
      <c r="C13" s="144" t="s">
        <v>191</v>
      </c>
      <c r="D13" s="119">
        <v>1036477</v>
      </c>
      <c r="E13" s="96">
        <v>1036477</v>
      </c>
      <c r="F13" s="97">
        <v>1036477</v>
      </c>
      <c r="G13" s="145">
        <v>1036477</v>
      </c>
      <c r="H13" s="146">
        <v>0</v>
      </c>
      <c r="I13" s="97">
        <v>0</v>
      </c>
      <c r="J13" s="145">
        <v>0</v>
      </c>
      <c r="K13" s="146">
        <v>0</v>
      </c>
      <c r="L13" s="97">
        <v>0</v>
      </c>
      <c r="M13" s="119">
        <v>0</v>
      </c>
      <c r="N13" s="96">
        <v>0</v>
      </c>
      <c r="O13" s="110">
        <v>0</v>
      </c>
      <c r="P13" s="97">
        <v>0</v>
      </c>
      <c r="Q13" s="119">
        <v>0</v>
      </c>
      <c r="R13" s="96">
        <v>0</v>
      </c>
      <c r="S13" s="97">
        <v>0</v>
      </c>
      <c r="T13" s="119">
        <v>0</v>
      </c>
      <c r="U13" s="96">
        <v>0</v>
      </c>
      <c r="V13" s="97">
        <v>0</v>
      </c>
      <c r="W13" s="119">
        <v>0</v>
      </c>
      <c r="X13" s="96">
        <v>0</v>
      </c>
      <c r="Y13" s="110">
        <v>0</v>
      </c>
      <c r="Z13" s="97">
        <v>0</v>
      </c>
      <c r="AA13" s="156">
        <v>0</v>
      </c>
      <c r="AB13" s="157">
        <v>0</v>
      </c>
      <c r="AC13" s="97">
        <v>0</v>
      </c>
      <c r="AD13" s="119">
        <v>0</v>
      </c>
      <c r="AE13" s="96">
        <v>0</v>
      </c>
      <c r="AF13" s="97">
        <v>0</v>
      </c>
      <c r="AG13" s="119">
        <v>0</v>
      </c>
      <c r="AH13" s="119">
        <v>0</v>
      </c>
      <c r="AI13" s="119">
        <v>0</v>
      </c>
      <c r="AJ13" s="119">
        <v>0</v>
      </c>
      <c r="AK13" s="119">
        <v>0</v>
      </c>
      <c r="AL13" s="119">
        <v>0</v>
      </c>
      <c r="AM13" s="119">
        <v>0</v>
      </c>
      <c r="AN13" s="96">
        <v>0</v>
      </c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  <c r="GS13" s="147"/>
      <c r="GT13" s="147"/>
      <c r="GU13" s="147"/>
      <c r="GV13" s="147"/>
      <c r="GW13" s="147"/>
      <c r="GX13" s="147"/>
      <c r="GY13" s="147"/>
      <c r="GZ13" s="147"/>
      <c r="HA13" s="147"/>
      <c r="HB13" s="147"/>
      <c r="HC13" s="147"/>
      <c r="HD13" s="147"/>
      <c r="HE13" s="147"/>
      <c r="HF13" s="147"/>
      <c r="HG13" s="147"/>
      <c r="HH13" s="147"/>
      <c r="HI13" s="147"/>
      <c r="HJ13" s="147"/>
      <c r="HK13" s="147"/>
      <c r="HL13" s="147"/>
      <c r="HM13" s="147"/>
      <c r="HN13" s="147"/>
      <c r="HO13" s="147"/>
      <c r="HP13" s="147"/>
      <c r="HQ13" s="147"/>
      <c r="HR13" s="147"/>
      <c r="HS13" s="147"/>
      <c r="HT13" s="147"/>
      <c r="HU13" s="147"/>
      <c r="HV13" s="147"/>
      <c r="HW13" s="147"/>
      <c r="HX13" s="147"/>
      <c r="HY13" s="147"/>
      <c r="HZ13" s="147"/>
      <c r="IA13" s="147"/>
      <c r="IB13" s="147"/>
      <c r="IC13" s="147"/>
      <c r="ID13" s="147"/>
      <c r="IE13" s="147"/>
      <c r="IF13" s="147"/>
      <c r="IG13" s="147"/>
      <c r="IH13" s="147"/>
      <c r="II13" s="147"/>
      <c r="IJ13" s="147"/>
      <c r="IK13" s="147"/>
      <c r="IL13" s="147"/>
      <c r="IM13" s="147"/>
      <c r="IN13" s="147"/>
      <c r="IO13" s="147"/>
      <c r="IP13" s="147"/>
      <c r="IQ13" s="147"/>
      <c r="IR13" s="147"/>
    </row>
    <row r="14" spans="1:252" ht="18" customHeight="1">
      <c r="A14" s="92" t="s">
        <v>192</v>
      </c>
      <c r="B14" s="143" t="s">
        <v>184</v>
      </c>
      <c r="C14" s="144" t="s">
        <v>193</v>
      </c>
      <c r="D14" s="119">
        <v>924577</v>
      </c>
      <c r="E14" s="96">
        <v>924577</v>
      </c>
      <c r="F14" s="97">
        <v>924577</v>
      </c>
      <c r="G14" s="145">
        <v>924577</v>
      </c>
      <c r="H14" s="146">
        <v>0</v>
      </c>
      <c r="I14" s="97">
        <v>0</v>
      </c>
      <c r="J14" s="145">
        <v>0</v>
      </c>
      <c r="K14" s="146">
        <v>0</v>
      </c>
      <c r="L14" s="97">
        <v>0</v>
      </c>
      <c r="M14" s="119">
        <v>0</v>
      </c>
      <c r="N14" s="96">
        <v>0</v>
      </c>
      <c r="O14" s="110">
        <v>0</v>
      </c>
      <c r="P14" s="97">
        <v>0</v>
      </c>
      <c r="Q14" s="119">
        <v>0</v>
      </c>
      <c r="R14" s="96">
        <v>0</v>
      </c>
      <c r="S14" s="97">
        <v>0</v>
      </c>
      <c r="T14" s="119">
        <v>0</v>
      </c>
      <c r="U14" s="96">
        <v>0</v>
      </c>
      <c r="V14" s="97">
        <v>0</v>
      </c>
      <c r="W14" s="119">
        <v>0</v>
      </c>
      <c r="X14" s="96">
        <v>0</v>
      </c>
      <c r="Y14" s="110">
        <v>0</v>
      </c>
      <c r="Z14" s="97">
        <v>0</v>
      </c>
      <c r="AA14" s="156">
        <v>0</v>
      </c>
      <c r="AB14" s="157">
        <v>0</v>
      </c>
      <c r="AC14" s="97">
        <v>0</v>
      </c>
      <c r="AD14" s="119">
        <v>0</v>
      </c>
      <c r="AE14" s="96">
        <v>0</v>
      </c>
      <c r="AF14" s="97">
        <v>0</v>
      </c>
      <c r="AG14" s="119">
        <v>0</v>
      </c>
      <c r="AH14" s="119">
        <v>0</v>
      </c>
      <c r="AI14" s="119">
        <v>0</v>
      </c>
      <c r="AJ14" s="119">
        <v>0</v>
      </c>
      <c r="AK14" s="119">
        <v>0</v>
      </c>
      <c r="AL14" s="119">
        <v>0</v>
      </c>
      <c r="AM14" s="119">
        <v>0</v>
      </c>
      <c r="AN14" s="96">
        <v>0</v>
      </c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  <c r="GO14" s="147"/>
      <c r="GP14" s="147"/>
      <c r="GQ14" s="147"/>
      <c r="GR14" s="147"/>
      <c r="GS14" s="147"/>
      <c r="GT14" s="147"/>
      <c r="GU14" s="147"/>
      <c r="GV14" s="147"/>
      <c r="GW14" s="147"/>
      <c r="GX14" s="147"/>
      <c r="GY14" s="147"/>
      <c r="GZ14" s="147"/>
      <c r="HA14" s="147"/>
      <c r="HB14" s="147"/>
      <c r="HC14" s="147"/>
      <c r="HD14" s="147"/>
      <c r="HE14" s="147"/>
      <c r="HF14" s="147"/>
      <c r="HG14" s="147"/>
      <c r="HH14" s="147"/>
      <c r="HI14" s="147"/>
      <c r="HJ14" s="147"/>
      <c r="HK14" s="147"/>
      <c r="HL14" s="147"/>
      <c r="HM14" s="147"/>
      <c r="HN14" s="147"/>
      <c r="HO14" s="147"/>
      <c r="HP14" s="147"/>
      <c r="HQ14" s="147"/>
      <c r="HR14" s="147"/>
      <c r="HS14" s="147"/>
      <c r="HT14" s="147"/>
      <c r="HU14" s="147"/>
      <c r="HV14" s="147"/>
      <c r="HW14" s="147"/>
      <c r="HX14" s="147"/>
      <c r="HY14" s="147"/>
      <c r="HZ14" s="147"/>
      <c r="IA14" s="147"/>
      <c r="IB14" s="147"/>
      <c r="IC14" s="147"/>
      <c r="ID14" s="147"/>
      <c r="IE14" s="147"/>
      <c r="IF14" s="147"/>
      <c r="IG14" s="147"/>
      <c r="IH14" s="147"/>
      <c r="II14" s="147"/>
      <c r="IJ14" s="147"/>
      <c r="IK14" s="147"/>
      <c r="IL14" s="147"/>
      <c r="IM14" s="147"/>
      <c r="IN14" s="147"/>
      <c r="IO14" s="147"/>
      <c r="IP14" s="147"/>
      <c r="IQ14" s="147"/>
      <c r="IR14" s="147"/>
    </row>
    <row r="15" spans="1:252" ht="18" customHeight="1">
      <c r="A15" s="92" t="s">
        <v>194</v>
      </c>
      <c r="B15" s="143" t="s">
        <v>184</v>
      </c>
      <c r="C15" s="144" t="s">
        <v>195</v>
      </c>
      <c r="D15" s="119">
        <v>19000</v>
      </c>
      <c r="E15" s="96">
        <v>19000</v>
      </c>
      <c r="F15" s="97">
        <v>19000</v>
      </c>
      <c r="G15" s="145">
        <v>19000</v>
      </c>
      <c r="H15" s="146">
        <v>0</v>
      </c>
      <c r="I15" s="97">
        <v>0</v>
      </c>
      <c r="J15" s="145">
        <v>0</v>
      </c>
      <c r="K15" s="146">
        <v>0</v>
      </c>
      <c r="L15" s="97">
        <v>0</v>
      </c>
      <c r="M15" s="119">
        <v>0</v>
      </c>
      <c r="N15" s="96">
        <v>0</v>
      </c>
      <c r="O15" s="110">
        <v>0</v>
      </c>
      <c r="P15" s="97">
        <v>0</v>
      </c>
      <c r="Q15" s="119">
        <v>0</v>
      </c>
      <c r="R15" s="96">
        <v>0</v>
      </c>
      <c r="S15" s="97">
        <v>0</v>
      </c>
      <c r="T15" s="119">
        <v>0</v>
      </c>
      <c r="U15" s="96">
        <v>0</v>
      </c>
      <c r="V15" s="97">
        <v>0</v>
      </c>
      <c r="W15" s="119">
        <v>0</v>
      </c>
      <c r="X15" s="96">
        <v>0</v>
      </c>
      <c r="Y15" s="110">
        <v>0</v>
      </c>
      <c r="Z15" s="97">
        <v>0</v>
      </c>
      <c r="AA15" s="156">
        <v>0</v>
      </c>
      <c r="AB15" s="157">
        <v>0</v>
      </c>
      <c r="AC15" s="97">
        <v>0</v>
      </c>
      <c r="AD15" s="119">
        <v>0</v>
      </c>
      <c r="AE15" s="96">
        <v>0</v>
      </c>
      <c r="AF15" s="97">
        <v>0</v>
      </c>
      <c r="AG15" s="119">
        <v>0</v>
      </c>
      <c r="AH15" s="119">
        <v>0</v>
      </c>
      <c r="AI15" s="119">
        <v>0</v>
      </c>
      <c r="AJ15" s="119">
        <v>0</v>
      </c>
      <c r="AK15" s="119">
        <v>0</v>
      </c>
      <c r="AL15" s="119">
        <v>0</v>
      </c>
      <c r="AM15" s="119">
        <v>0</v>
      </c>
      <c r="AN15" s="96">
        <v>0</v>
      </c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7"/>
      <c r="FV15" s="147"/>
      <c r="FW15" s="147"/>
      <c r="FX15" s="147"/>
      <c r="FY15" s="147"/>
      <c r="FZ15" s="147"/>
      <c r="GA15" s="147"/>
      <c r="GB15" s="147"/>
      <c r="GC15" s="147"/>
      <c r="GD15" s="147"/>
      <c r="GE15" s="147"/>
      <c r="GF15" s="147"/>
      <c r="GG15" s="147"/>
      <c r="GH15" s="147"/>
      <c r="GI15" s="147"/>
      <c r="GJ15" s="147"/>
      <c r="GK15" s="147"/>
      <c r="GL15" s="147"/>
      <c r="GM15" s="147"/>
      <c r="GN15" s="147"/>
      <c r="GO15" s="147"/>
      <c r="GP15" s="147"/>
      <c r="GQ15" s="147"/>
      <c r="GR15" s="147"/>
      <c r="GS15" s="147"/>
      <c r="GT15" s="147"/>
      <c r="GU15" s="147"/>
      <c r="GV15" s="147"/>
      <c r="GW15" s="147"/>
      <c r="GX15" s="147"/>
      <c r="GY15" s="147"/>
      <c r="GZ15" s="147"/>
      <c r="HA15" s="147"/>
      <c r="HB15" s="147"/>
      <c r="HC15" s="147"/>
      <c r="HD15" s="147"/>
      <c r="HE15" s="147"/>
      <c r="HF15" s="147"/>
      <c r="HG15" s="147"/>
      <c r="HH15" s="147"/>
      <c r="HI15" s="147"/>
      <c r="HJ15" s="147"/>
      <c r="HK15" s="147"/>
      <c r="HL15" s="147"/>
      <c r="HM15" s="147"/>
      <c r="HN15" s="147"/>
      <c r="HO15" s="147"/>
      <c r="HP15" s="147"/>
      <c r="HQ15" s="147"/>
      <c r="HR15" s="147"/>
      <c r="HS15" s="147"/>
      <c r="HT15" s="147"/>
      <c r="HU15" s="147"/>
      <c r="HV15" s="147"/>
      <c r="HW15" s="147"/>
      <c r="HX15" s="147"/>
      <c r="HY15" s="147"/>
      <c r="HZ15" s="147"/>
      <c r="IA15" s="147"/>
      <c r="IB15" s="147"/>
      <c r="IC15" s="147"/>
      <c r="ID15" s="147"/>
      <c r="IE15" s="147"/>
      <c r="IF15" s="147"/>
      <c r="IG15" s="147"/>
      <c r="IH15" s="147"/>
      <c r="II15" s="147"/>
      <c r="IJ15" s="147"/>
      <c r="IK15" s="147"/>
      <c r="IL15" s="147"/>
      <c r="IM15" s="147"/>
      <c r="IN15" s="147"/>
      <c r="IO15" s="147"/>
      <c r="IP15" s="147"/>
      <c r="IQ15" s="147"/>
      <c r="IR15" s="147"/>
    </row>
    <row r="16" spans="1:252" ht="18" customHeight="1">
      <c r="A16" s="92" t="s">
        <v>196</v>
      </c>
      <c r="B16" s="143" t="s">
        <v>184</v>
      </c>
      <c r="C16" s="144" t="s">
        <v>197</v>
      </c>
      <c r="D16" s="119">
        <v>92900</v>
      </c>
      <c r="E16" s="96">
        <v>92900</v>
      </c>
      <c r="F16" s="97">
        <v>92900</v>
      </c>
      <c r="G16" s="145">
        <v>92900</v>
      </c>
      <c r="H16" s="146">
        <v>0</v>
      </c>
      <c r="I16" s="97">
        <v>0</v>
      </c>
      <c r="J16" s="145">
        <v>0</v>
      </c>
      <c r="K16" s="146">
        <v>0</v>
      </c>
      <c r="L16" s="97">
        <v>0</v>
      </c>
      <c r="M16" s="119">
        <v>0</v>
      </c>
      <c r="N16" s="96">
        <v>0</v>
      </c>
      <c r="O16" s="110">
        <v>0</v>
      </c>
      <c r="P16" s="97">
        <v>0</v>
      </c>
      <c r="Q16" s="119">
        <v>0</v>
      </c>
      <c r="R16" s="96">
        <v>0</v>
      </c>
      <c r="S16" s="97">
        <v>0</v>
      </c>
      <c r="T16" s="119">
        <v>0</v>
      </c>
      <c r="U16" s="96">
        <v>0</v>
      </c>
      <c r="V16" s="97">
        <v>0</v>
      </c>
      <c r="W16" s="119">
        <v>0</v>
      </c>
      <c r="X16" s="96">
        <v>0</v>
      </c>
      <c r="Y16" s="110">
        <v>0</v>
      </c>
      <c r="Z16" s="97">
        <v>0</v>
      </c>
      <c r="AA16" s="156">
        <v>0</v>
      </c>
      <c r="AB16" s="157">
        <v>0</v>
      </c>
      <c r="AC16" s="97">
        <v>0</v>
      </c>
      <c r="AD16" s="119">
        <v>0</v>
      </c>
      <c r="AE16" s="96">
        <v>0</v>
      </c>
      <c r="AF16" s="97">
        <v>0</v>
      </c>
      <c r="AG16" s="119">
        <v>0</v>
      </c>
      <c r="AH16" s="119">
        <v>0</v>
      </c>
      <c r="AI16" s="119">
        <v>0</v>
      </c>
      <c r="AJ16" s="119">
        <v>0</v>
      </c>
      <c r="AK16" s="119">
        <v>0</v>
      </c>
      <c r="AL16" s="119">
        <v>0</v>
      </c>
      <c r="AM16" s="119">
        <v>0</v>
      </c>
      <c r="AN16" s="96">
        <v>0</v>
      </c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A16" s="147"/>
      <c r="HB16" s="147"/>
      <c r="HC16" s="147"/>
      <c r="HD16" s="147"/>
      <c r="HE16" s="147"/>
      <c r="HF16" s="147"/>
      <c r="HG16" s="147"/>
      <c r="HH16" s="147"/>
      <c r="HI16" s="147"/>
      <c r="HJ16" s="147"/>
      <c r="HK16" s="147"/>
      <c r="HL16" s="147"/>
      <c r="HM16" s="147"/>
      <c r="HN16" s="147"/>
      <c r="HO16" s="147"/>
      <c r="HP16" s="147"/>
      <c r="HQ16" s="147"/>
      <c r="HR16" s="147"/>
      <c r="HS16" s="147"/>
      <c r="HT16" s="147"/>
      <c r="HU16" s="147"/>
      <c r="HV16" s="147"/>
      <c r="HW16" s="147"/>
      <c r="HX16" s="147"/>
      <c r="HY16" s="147"/>
      <c r="HZ16" s="147"/>
      <c r="IA16" s="147"/>
      <c r="IB16" s="147"/>
      <c r="IC16" s="147"/>
      <c r="ID16" s="147"/>
      <c r="IE16" s="147"/>
      <c r="IF16" s="147"/>
      <c r="IG16" s="147"/>
      <c r="IH16" s="147"/>
      <c r="II16" s="147"/>
      <c r="IJ16" s="147"/>
      <c r="IK16" s="147"/>
      <c r="IL16" s="147"/>
      <c r="IM16" s="147"/>
      <c r="IN16" s="147"/>
      <c r="IO16" s="147"/>
      <c r="IP16" s="147"/>
      <c r="IQ16" s="147"/>
      <c r="IR16" s="147"/>
    </row>
    <row r="17" spans="1:252" ht="18" customHeight="1">
      <c r="A17" s="92" t="s">
        <v>198</v>
      </c>
      <c r="B17" s="143"/>
      <c r="C17" s="144" t="s">
        <v>199</v>
      </c>
      <c r="D17" s="119">
        <v>30000</v>
      </c>
      <c r="E17" s="96">
        <v>30000</v>
      </c>
      <c r="F17" s="97">
        <v>30000</v>
      </c>
      <c r="G17" s="145">
        <v>30000</v>
      </c>
      <c r="H17" s="146">
        <v>0</v>
      </c>
      <c r="I17" s="97">
        <v>0</v>
      </c>
      <c r="J17" s="145">
        <v>0</v>
      </c>
      <c r="K17" s="146">
        <v>0</v>
      </c>
      <c r="L17" s="97">
        <v>0</v>
      </c>
      <c r="M17" s="119">
        <v>0</v>
      </c>
      <c r="N17" s="96">
        <v>0</v>
      </c>
      <c r="O17" s="110">
        <v>0</v>
      </c>
      <c r="P17" s="97">
        <v>0</v>
      </c>
      <c r="Q17" s="119">
        <v>0</v>
      </c>
      <c r="R17" s="96">
        <v>0</v>
      </c>
      <c r="S17" s="97">
        <v>0</v>
      </c>
      <c r="T17" s="119">
        <v>0</v>
      </c>
      <c r="U17" s="96">
        <v>0</v>
      </c>
      <c r="V17" s="97">
        <v>0</v>
      </c>
      <c r="W17" s="119">
        <v>0</v>
      </c>
      <c r="X17" s="96">
        <v>0</v>
      </c>
      <c r="Y17" s="110">
        <v>0</v>
      </c>
      <c r="Z17" s="97">
        <v>0</v>
      </c>
      <c r="AA17" s="156">
        <v>0</v>
      </c>
      <c r="AB17" s="157">
        <v>0</v>
      </c>
      <c r="AC17" s="97">
        <v>0</v>
      </c>
      <c r="AD17" s="119">
        <v>0</v>
      </c>
      <c r="AE17" s="96">
        <v>0</v>
      </c>
      <c r="AF17" s="97">
        <v>0</v>
      </c>
      <c r="AG17" s="119">
        <v>0</v>
      </c>
      <c r="AH17" s="119">
        <v>0</v>
      </c>
      <c r="AI17" s="119">
        <v>0</v>
      </c>
      <c r="AJ17" s="119">
        <v>0</v>
      </c>
      <c r="AK17" s="119">
        <v>0</v>
      </c>
      <c r="AL17" s="119">
        <v>0</v>
      </c>
      <c r="AM17" s="119">
        <v>0</v>
      </c>
      <c r="AN17" s="96">
        <v>0</v>
      </c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  <c r="IN17" s="147"/>
      <c r="IO17" s="147"/>
      <c r="IP17" s="147"/>
      <c r="IQ17" s="147"/>
      <c r="IR17" s="147"/>
    </row>
    <row r="18" spans="1:252" ht="18" customHeight="1">
      <c r="A18" s="92" t="s">
        <v>200</v>
      </c>
      <c r="B18" s="143" t="s">
        <v>184</v>
      </c>
      <c r="C18" s="144" t="s">
        <v>201</v>
      </c>
      <c r="D18" s="119">
        <v>30000</v>
      </c>
      <c r="E18" s="96">
        <v>30000</v>
      </c>
      <c r="F18" s="97">
        <v>30000</v>
      </c>
      <c r="G18" s="145">
        <v>30000</v>
      </c>
      <c r="H18" s="146">
        <v>0</v>
      </c>
      <c r="I18" s="97">
        <v>0</v>
      </c>
      <c r="J18" s="145">
        <v>0</v>
      </c>
      <c r="K18" s="146">
        <v>0</v>
      </c>
      <c r="L18" s="97">
        <v>0</v>
      </c>
      <c r="M18" s="119">
        <v>0</v>
      </c>
      <c r="N18" s="96">
        <v>0</v>
      </c>
      <c r="O18" s="110">
        <v>0</v>
      </c>
      <c r="P18" s="97">
        <v>0</v>
      </c>
      <c r="Q18" s="119">
        <v>0</v>
      </c>
      <c r="R18" s="96">
        <v>0</v>
      </c>
      <c r="S18" s="97">
        <v>0</v>
      </c>
      <c r="T18" s="119">
        <v>0</v>
      </c>
      <c r="U18" s="96">
        <v>0</v>
      </c>
      <c r="V18" s="97">
        <v>0</v>
      </c>
      <c r="W18" s="119">
        <v>0</v>
      </c>
      <c r="X18" s="96">
        <v>0</v>
      </c>
      <c r="Y18" s="110">
        <v>0</v>
      </c>
      <c r="Z18" s="97">
        <v>0</v>
      </c>
      <c r="AA18" s="156">
        <v>0</v>
      </c>
      <c r="AB18" s="157">
        <v>0</v>
      </c>
      <c r="AC18" s="97">
        <v>0</v>
      </c>
      <c r="AD18" s="119">
        <v>0</v>
      </c>
      <c r="AE18" s="96">
        <v>0</v>
      </c>
      <c r="AF18" s="97">
        <v>0</v>
      </c>
      <c r="AG18" s="119">
        <v>0</v>
      </c>
      <c r="AH18" s="119">
        <v>0</v>
      </c>
      <c r="AI18" s="119">
        <v>0</v>
      </c>
      <c r="AJ18" s="119">
        <v>0</v>
      </c>
      <c r="AK18" s="119">
        <v>0</v>
      </c>
      <c r="AL18" s="119">
        <v>0</v>
      </c>
      <c r="AM18" s="119">
        <v>0</v>
      </c>
      <c r="AN18" s="96">
        <v>0</v>
      </c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  <c r="IK18" s="147"/>
      <c r="IL18" s="147"/>
      <c r="IM18" s="147"/>
      <c r="IN18" s="147"/>
      <c r="IO18" s="147"/>
      <c r="IP18" s="147"/>
      <c r="IQ18" s="147"/>
      <c r="IR18" s="147"/>
    </row>
    <row r="19" spans="1:252" ht="18" customHeight="1">
      <c r="A19" s="92" t="s">
        <v>202</v>
      </c>
      <c r="B19" s="143"/>
      <c r="C19" s="144" t="s">
        <v>203</v>
      </c>
      <c r="D19" s="119">
        <v>2239413</v>
      </c>
      <c r="E19" s="96">
        <v>2239413</v>
      </c>
      <c r="F19" s="97">
        <v>2239413</v>
      </c>
      <c r="G19" s="145">
        <v>2239413</v>
      </c>
      <c r="H19" s="146">
        <v>0</v>
      </c>
      <c r="I19" s="97">
        <v>0</v>
      </c>
      <c r="J19" s="145">
        <v>0</v>
      </c>
      <c r="K19" s="146">
        <v>0</v>
      </c>
      <c r="L19" s="97">
        <v>0</v>
      </c>
      <c r="M19" s="119">
        <v>0</v>
      </c>
      <c r="N19" s="96">
        <v>0</v>
      </c>
      <c r="O19" s="110">
        <v>0</v>
      </c>
      <c r="P19" s="97">
        <v>0</v>
      </c>
      <c r="Q19" s="119">
        <v>0</v>
      </c>
      <c r="R19" s="96">
        <v>0</v>
      </c>
      <c r="S19" s="97">
        <v>0</v>
      </c>
      <c r="T19" s="119">
        <v>0</v>
      </c>
      <c r="U19" s="96">
        <v>0</v>
      </c>
      <c r="V19" s="97">
        <v>0</v>
      </c>
      <c r="W19" s="119">
        <v>0</v>
      </c>
      <c r="X19" s="96">
        <v>0</v>
      </c>
      <c r="Y19" s="110">
        <v>0</v>
      </c>
      <c r="Z19" s="97">
        <v>0</v>
      </c>
      <c r="AA19" s="156">
        <v>0</v>
      </c>
      <c r="AB19" s="157">
        <v>0</v>
      </c>
      <c r="AC19" s="97">
        <v>0</v>
      </c>
      <c r="AD19" s="119">
        <v>0</v>
      </c>
      <c r="AE19" s="96">
        <v>0</v>
      </c>
      <c r="AF19" s="97">
        <v>0</v>
      </c>
      <c r="AG19" s="119">
        <v>0</v>
      </c>
      <c r="AH19" s="119">
        <v>0</v>
      </c>
      <c r="AI19" s="119">
        <v>0</v>
      </c>
      <c r="AJ19" s="119">
        <v>0</v>
      </c>
      <c r="AK19" s="119">
        <v>0</v>
      </c>
      <c r="AL19" s="119">
        <v>0</v>
      </c>
      <c r="AM19" s="119">
        <v>0</v>
      </c>
      <c r="AN19" s="96">
        <v>0</v>
      </c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  <c r="GM19" s="147"/>
      <c r="GN19" s="147"/>
      <c r="GO19" s="147"/>
      <c r="GP19" s="147"/>
      <c r="GQ19" s="147"/>
      <c r="GR19" s="147"/>
      <c r="GS19" s="147"/>
      <c r="GT19" s="147"/>
      <c r="GU19" s="147"/>
      <c r="GV19" s="147"/>
      <c r="GW19" s="147"/>
      <c r="GX19" s="147"/>
      <c r="GY19" s="147"/>
      <c r="GZ19" s="147"/>
      <c r="HA19" s="147"/>
      <c r="HB19" s="147"/>
      <c r="HC19" s="147"/>
      <c r="HD19" s="147"/>
      <c r="HE19" s="147"/>
      <c r="HF19" s="147"/>
      <c r="HG19" s="147"/>
      <c r="HH19" s="147"/>
      <c r="HI19" s="147"/>
      <c r="HJ19" s="147"/>
      <c r="HK19" s="147"/>
      <c r="HL19" s="147"/>
      <c r="HM19" s="147"/>
      <c r="HN19" s="147"/>
      <c r="HO19" s="147"/>
      <c r="HP19" s="147"/>
      <c r="HQ19" s="147"/>
      <c r="HR19" s="147"/>
      <c r="HS19" s="147"/>
      <c r="HT19" s="147"/>
      <c r="HU19" s="147"/>
      <c r="HV19" s="147"/>
      <c r="HW19" s="147"/>
      <c r="HX19" s="147"/>
      <c r="HY19" s="147"/>
      <c r="HZ19" s="147"/>
      <c r="IA19" s="147"/>
      <c r="IB19" s="147"/>
      <c r="IC19" s="147"/>
      <c r="ID19" s="147"/>
      <c r="IE19" s="147"/>
      <c r="IF19" s="147"/>
      <c r="IG19" s="147"/>
      <c r="IH19" s="147"/>
      <c r="II19" s="147"/>
      <c r="IJ19" s="147"/>
      <c r="IK19" s="147"/>
      <c r="IL19" s="147"/>
      <c r="IM19" s="147"/>
      <c r="IN19" s="147"/>
      <c r="IO19" s="147"/>
      <c r="IP19" s="147"/>
      <c r="IQ19" s="147"/>
      <c r="IR19" s="147"/>
    </row>
    <row r="20" spans="1:252" ht="18" customHeight="1">
      <c r="A20" s="92" t="s">
        <v>204</v>
      </c>
      <c r="B20" s="143" t="s">
        <v>184</v>
      </c>
      <c r="C20" s="144" t="s">
        <v>205</v>
      </c>
      <c r="D20" s="119">
        <v>1877405</v>
      </c>
      <c r="E20" s="96">
        <v>1877405</v>
      </c>
      <c r="F20" s="97">
        <v>1877405</v>
      </c>
      <c r="G20" s="145">
        <v>1877405</v>
      </c>
      <c r="H20" s="146">
        <v>0</v>
      </c>
      <c r="I20" s="97">
        <v>0</v>
      </c>
      <c r="J20" s="145">
        <v>0</v>
      </c>
      <c r="K20" s="146">
        <v>0</v>
      </c>
      <c r="L20" s="97">
        <v>0</v>
      </c>
      <c r="M20" s="119">
        <v>0</v>
      </c>
      <c r="N20" s="96">
        <v>0</v>
      </c>
      <c r="O20" s="110">
        <v>0</v>
      </c>
      <c r="P20" s="97">
        <v>0</v>
      </c>
      <c r="Q20" s="119">
        <v>0</v>
      </c>
      <c r="R20" s="96">
        <v>0</v>
      </c>
      <c r="S20" s="97">
        <v>0</v>
      </c>
      <c r="T20" s="119">
        <v>0</v>
      </c>
      <c r="U20" s="96">
        <v>0</v>
      </c>
      <c r="V20" s="97">
        <v>0</v>
      </c>
      <c r="W20" s="119">
        <v>0</v>
      </c>
      <c r="X20" s="96">
        <v>0</v>
      </c>
      <c r="Y20" s="110">
        <v>0</v>
      </c>
      <c r="Z20" s="97">
        <v>0</v>
      </c>
      <c r="AA20" s="156">
        <v>0</v>
      </c>
      <c r="AB20" s="157">
        <v>0</v>
      </c>
      <c r="AC20" s="97">
        <v>0</v>
      </c>
      <c r="AD20" s="119">
        <v>0</v>
      </c>
      <c r="AE20" s="96">
        <v>0</v>
      </c>
      <c r="AF20" s="97">
        <v>0</v>
      </c>
      <c r="AG20" s="119">
        <v>0</v>
      </c>
      <c r="AH20" s="119">
        <v>0</v>
      </c>
      <c r="AI20" s="119">
        <v>0</v>
      </c>
      <c r="AJ20" s="119">
        <v>0</v>
      </c>
      <c r="AK20" s="119">
        <v>0</v>
      </c>
      <c r="AL20" s="119">
        <v>0</v>
      </c>
      <c r="AM20" s="119">
        <v>0</v>
      </c>
      <c r="AN20" s="96">
        <v>0</v>
      </c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7"/>
      <c r="FV20" s="147"/>
      <c r="FW20" s="147"/>
      <c r="FX20" s="147"/>
      <c r="FY20" s="147"/>
      <c r="FZ20" s="147"/>
      <c r="GA20" s="147"/>
      <c r="GB20" s="147"/>
      <c r="GC20" s="147"/>
      <c r="GD20" s="147"/>
      <c r="GE20" s="147"/>
      <c r="GF20" s="147"/>
      <c r="GG20" s="147"/>
      <c r="GH20" s="147"/>
      <c r="GI20" s="147"/>
      <c r="GJ20" s="147"/>
      <c r="GK20" s="147"/>
      <c r="GL20" s="147"/>
      <c r="GM20" s="147"/>
      <c r="GN20" s="147"/>
      <c r="GO20" s="147"/>
      <c r="GP20" s="147"/>
      <c r="GQ20" s="147"/>
      <c r="GR20" s="147"/>
      <c r="GS20" s="147"/>
      <c r="GT20" s="147"/>
      <c r="GU20" s="147"/>
      <c r="GV20" s="147"/>
      <c r="GW20" s="147"/>
      <c r="GX20" s="147"/>
      <c r="GY20" s="147"/>
      <c r="GZ20" s="147"/>
      <c r="HA20" s="147"/>
      <c r="HB20" s="147"/>
      <c r="HC20" s="147"/>
      <c r="HD20" s="147"/>
      <c r="HE20" s="147"/>
      <c r="HF20" s="147"/>
      <c r="HG20" s="147"/>
      <c r="HH20" s="147"/>
      <c r="HI20" s="147"/>
      <c r="HJ20" s="147"/>
      <c r="HK20" s="147"/>
      <c r="HL20" s="147"/>
      <c r="HM20" s="147"/>
      <c r="HN20" s="147"/>
      <c r="HO20" s="147"/>
      <c r="HP20" s="147"/>
      <c r="HQ20" s="147"/>
      <c r="HR20" s="147"/>
      <c r="HS20" s="147"/>
      <c r="HT20" s="147"/>
      <c r="HU20" s="147"/>
      <c r="HV20" s="147"/>
      <c r="HW20" s="147"/>
      <c r="HX20" s="147"/>
      <c r="HY20" s="147"/>
      <c r="HZ20" s="147"/>
      <c r="IA20" s="147"/>
      <c r="IB20" s="147"/>
      <c r="IC20" s="147"/>
      <c r="ID20" s="147"/>
      <c r="IE20" s="147"/>
      <c r="IF20" s="147"/>
      <c r="IG20" s="147"/>
      <c r="IH20" s="147"/>
      <c r="II20" s="147"/>
      <c r="IJ20" s="147"/>
      <c r="IK20" s="147"/>
      <c r="IL20" s="147"/>
      <c r="IM20" s="147"/>
      <c r="IN20" s="147"/>
      <c r="IO20" s="147"/>
      <c r="IP20" s="147"/>
      <c r="IQ20" s="147"/>
      <c r="IR20" s="147"/>
    </row>
    <row r="21" spans="1:252" ht="18" customHeight="1">
      <c r="A21" s="92" t="s">
        <v>206</v>
      </c>
      <c r="B21" s="143" t="s">
        <v>184</v>
      </c>
      <c r="C21" s="144" t="s">
        <v>207</v>
      </c>
      <c r="D21" s="119">
        <v>362008</v>
      </c>
      <c r="E21" s="96">
        <v>362008</v>
      </c>
      <c r="F21" s="97">
        <v>362008</v>
      </c>
      <c r="G21" s="145">
        <v>362008</v>
      </c>
      <c r="H21" s="146">
        <v>0</v>
      </c>
      <c r="I21" s="97">
        <v>0</v>
      </c>
      <c r="J21" s="145">
        <v>0</v>
      </c>
      <c r="K21" s="146">
        <v>0</v>
      </c>
      <c r="L21" s="97">
        <v>0</v>
      </c>
      <c r="M21" s="119">
        <v>0</v>
      </c>
      <c r="N21" s="96">
        <v>0</v>
      </c>
      <c r="O21" s="110">
        <v>0</v>
      </c>
      <c r="P21" s="97">
        <v>0</v>
      </c>
      <c r="Q21" s="119">
        <v>0</v>
      </c>
      <c r="R21" s="96">
        <v>0</v>
      </c>
      <c r="S21" s="97">
        <v>0</v>
      </c>
      <c r="T21" s="119">
        <v>0</v>
      </c>
      <c r="U21" s="96">
        <v>0</v>
      </c>
      <c r="V21" s="97">
        <v>0</v>
      </c>
      <c r="W21" s="119">
        <v>0</v>
      </c>
      <c r="X21" s="96">
        <v>0</v>
      </c>
      <c r="Y21" s="110">
        <v>0</v>
      </c>
      <c r="Z21" s="97">
        <v>0</v>
      </c>
      <c r="AA21" s="156">
        <v>0</v>
      </c>
      <c r="AB21" s="157">
        <v>0</v>
      </c>
      <c r="AC21" s="97">
        <v>0</v>
      </c>
      <c r="AD21" s="119">
        <v>0</v>
      </c>
      <c r="AE21" s="96">
        <v>0</v>
      </c>
      <c r="AF21" s="97">
        <v>0</v>
      </c>
      <c r="AG21" s="119">
        <v>0</v>
      </c>
      <c r="AH21" s="119">
        <v>0</v>
      </c>
      <c r="AI21" s="119">
        <v>0</v>
      </c>
      <c r="AJ21" s="119">
        <v>0</v>
      </c>
      <c r="AK21" s="119">
        <v>0</v>
      </c>
      <c r="AL21" s="119">
        <v>0</v>
      </c>
      <c r="AM21" s="119">
        <v>0</v>
      </c>
      <c r="AN21" s="96">
        <v>0</v>
      </c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7"/>
      <c r="FV21" s="147"/>
      <c r="FW21" s="147"/>
      <c r="FX21" s="147"/>
      <c r="FY21" s="147"/>
      <c r="FZ21" s="147"/>
      <c r="GA21" s="147"/>
      <c r="GB21" s="147"/>
      <c r="GC21" s="147"/>
      <c r="GD21" s="147"/>
      <c r="GE21" s="147"/>
      <c r="GF21" s="147"/>
      <c r="GG21" s="147"/>
      <c r="GH21" s="147"/>
      <c r="GI21" s="147"/>
      <c r="GJ21" s="147"/>
      <c r="GK21" s="147"/>
      <c r="GL21" s="147"/>
      <c r="GM21" s="147"/>
      <c r="GN21" s="147"/>
      <c r="GO21" s="147"/>
      <c r="GP21" s="147"/>
      <c r="GQ21" s="147"/>
      <c r="GR21" s="147"/>
      <c r="GS21" s="147"/>
      <c r="GT21" s="147"/>
      <c r="GU21" s="147"/>
      <c r="GV21" s="147"/>
      <c r="GW21" s="147"/>
      <c r="GX21" s="147"/>
      <c r="GY21" s="147"/>
      <c r="GZ21" s="147"/>
      <c r="HA21" s="147"/>
      <c r="HB21" s="147"/>
      <c r="HC21" s="147"/>
      <c r="HD21" s="147"/>
      <c r="HE21" s="147"/>
      <c r="HF21" s="147"/>
      <c r="HG21" s="147"/>
      <c r="HH21" s="147"/>
      <c r="HI21" s="147"/>
      <c r="HJ21" s="147"/>
      <c r="HK21" s="147"/>
      <c r="HL21" s="147"/>
      <c r="HM21" s="147"/>
      <c r="HN21" s="147"/>
      <c r="HO21" s="147"/>
      <c r="HP21" s="147"/>
      <c r="HQ21" s="147"/>
      <c r="HR21" s="147"/>
      <c r="HS21" s="147"/>
      <c r="HT21" s="147"/>
      <c r="HU21" s="147"/>
      <c r="HV21" s="147"/>
      <c r="HW21" s="147"/>
      <c r="HX21" s="147"/>
      <c r="HY21" s="147"/>
      <c r="HZ21" s="147"/>
      <c r="IA21" s="147"/>
      <c r="IB21" s="147"/>
      <c r="IC21" s="147"/>
      <c r="ID21" s="147"/>
      <c r="IE21" s="147"/>
      <c r="IF21" s="147"/>
      <c r="IG21" s="147"/>
      <c r="IH21" s="147"/>
      <c r="II21" s="147"/>
      <c r="IJ21" s="147"/>
      <c r="IK21" s="147"/>
      <c r="IL21" s="147"/>
      <c r="IM21" s="147"/>
      <c r="IN21" s="147"/>
      <c r="IO21" s="147"/>
      <c r="IP21" s="147"/>
      <c r="IQ21" s="147"/>
      <c r="IR21" s="147"/>
    </row>
    <row r="22" spans="1:252" ht="18" customHeight="1">
      <c r="A22" s="92" t="s">
        <v>208</v>
      </c>
      <c r="B22" s="143"/>
      <c r="C22" s="144" t="s">
        <v>209</v>
      </c>
      <c r="D22" s="119">
        <v>1992720</v>
      </c>
      <c r="E22" s="96">
        <v>1992720</v>
      </c>
      <c r="F22" s="97">
        <v>1992720</v>
      </c>
      <c r="G22" s="145">
        <v>1992720</v>
      </c>
      <c r="H22" s="146">
        <v>0</v>
      </c>
      <c r="I22" s="97">
        <v>0</v>
      </c>
      <c r="J22" s="145">
        <v>0</v>
      </c>
      <c r="K22" s="146">
        <v>0</v>
      </c>
      <c r="L22" s="97">
        <v>0</v>
      </c>
      <c r="M22" s="119">
        <v>0</v>
      </c>
      <c r="N22" s="96">
        <v>0</v>
      </c>
      <c r="O22" s="110">
        <v>0</v>
      </c>
      <c r="P22" s="97">
        <v>0</v>
      </c>
      <c r="Q22" s="119">
        <v>0</v>
      </c>
      <c r="R22" s="96">
        <v>0</v>
      </c>
      <c r="S22" s="97">
        <v>0</v>
      </c>
      <c r="T22" s="119">
        <v>0</v>
      </c>
      <c r="U22" s="96">
        <v>0</v>
      </c>
      <c r="V22" s="97">
        <v>0</v>
      </c>
      <c r="W22" s="119">
        <v>0</v>
      </c>
      <c r="X22" s="96">
        <v>0</v>
      </c>
      <c r="Y22" s="110">
        <v>0</v>
      </c>
      <c r="Z22" s="97">
        <v>0</v>
      </c>
      <c r="AA22" s="156">
        <v>0</v>
      </c>
      <c r="AB22" s="157">
        <v>0</v>
      </c>
      <c r="AC22" s="97">
        <v>0</v>
      </c>
      <c r="AD22" s="119">
        <v>0</v>
      </c>
      <c r="AE22" s="96">
        <v>0</v>
      </c>
      <c r="AF22" s="97">
        <v>0</v>
      </c>
      <c r="AG22" s="119">
        <v>0</v>
      </c>
      <c r="AH22" s="119">
        <v>0</v>
      </c>
      <c r="AI22" s="119">
        <v>0</v>
      </c>
      <c r="AJ22" s="119">
        <v>0</v>
      </c>
      <c r="AK22" s="119">
        <v>0</v>
      </c>
      <c r="AL22" s="119">
        <v>0</v>
      </c>
      <c r="AM22" s="119">
        <v>0</v>
      </c>
      <c r="AN22" s="96">
        <v>0</v>
      </c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147"/>
      <c r="HV22" s="147"/>
      <c r="HW22" s="147"/>
      <c r="HX22" s="147"/>
      <c r="HY22" s="147"/>
      <c r="HZ22" s="147"/>
      <c r="IA22" s="147"/>
      <c r="IB22" s="147"/>
      <c r="IC22" s="147"/>
      <c r="ID22" s="147"/>
      <c r="IE22" s="147"/>
      <c r="IF22" s="147"/>
      <c r="IG22" s="147"/>
      <c r="IH22" s="147"/>
      <c r="II22" s="147"/>
      <c r="IJ22" s="147"/>
      <c r="IK22" s="147"/>
      <c r="IL22" s="147"/>
      <c r="IM22" s="147"/>
      <c r="IN22" s="147"/>
      <c r="IO22" s="147"/>
      <c r="IP22" s="147"/>
      <c r="IQ22" s="147"/>
      <c r="IR22" s="147"/>
    </row>
    <row r="23" spans="1:252" ht="18" customHeight="1">
      <c r="A23" s="92" t="s">
        <v>210</v>
      </c>
      <c r="B23" s="143" t="s">
        <v>184</v>
      </c>
      <c r="C23" s="144" t="s">
        <v>211</v>
      </c>
      <c r="D23" s="119">
        <v>1992720</v>
      </c>
      <c r="E23" s="96">
        <v>1992720</v>
      </c>
      <c r="F23" s="97">
        <v>1992720</v>
      </c>
      <c r="G23" s="145">
        <v>1992720</v>
      </c>
      <c r="H23" s="146">
        <v>0</v>
      </c>
      <c r="I23" s="97">
        <v>0</v>
      </c>
      <c r="J23" s="145">
        <v>0</v>
      </c>
      <c r="K23" s="146">
        <v>0</v>
      </c>
      <c r="L23" s="97">
        <v>0</v>
      </c>
      <c r="M23" s="119">
        <v>0</v>
      </c>
      <c r="N23" s="96">
        <v>0</v>
      </c>
      <c r="O23" s="110">
        <v>0</v>
      </c>
      <c r="P23" s="97">
        <v>0</v>
      </c>
      <c r="Q23" s="119">
        <v>0</v>
      </c>
      <c r="R23" s="96">
        <v>0</v>
      </c>
      <c r="S23" s="97">
        <v>0</v>
      </c>
      <c r="T23" s="119">
        <v>0</v>
      </c>
      <c r="U23" s="96">
        <v>0</v>
      </c>
      <c r="V23" s="97">
        <v>0</v>
      </c>
      <c r="W23" s="119">
        <v>0</v>
      </c>
      <c r="X23" s="96">
        <v>0</v>
      </c>
      <c r="Y23" s="110">
        <v>0</v>
      </c>
      <c r="Z23" s="97">
        <v>0</v>
      </c>
      <c r="AA23" s="156">
        <v>0</v>
      </c>
      <c r="AB23" s="157">
        <v>0</v>
      </c>
      <c r="AC23" s="97">
        <v>0</v>
      </c>
      <c r="AD23" s="119">
        <v>0</v>
      </c>
      <c r="AE23" s="96">
        <v>0</v>
      </c>
      <c r="AF23" s="97">
        <v>0</v>
      </c>
      <c r="AG23" s="119">
        <v>0</v>
      </c>
      <c r="AH23" s="119">
        <v>0</v>
      </c>
      <c r="AI23" s="119">
        <v>0</v>
      </c>
      <c r="AJ23" s="119">
        <v>0</v>
      </c>
      <c r="AK23" s="119">
        <v>0</v>
      </c>
      <c r="AL23" s="119">
        <v>0</v>
      </c>
      <c r="AM23" s="119">
        <v>0</v>
      </c>
      <c r="AN23" s="96">
        <v>0</v>
      </c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  <c r="IH23" s="147"/>
      <c r="II23" s="147"/>
      <c r="IJ23" s="147"/>
      <c r="IK23" s="147"/>
      <c r="IL23" s="147"/>
      <c r="IM23" s="147"/>
      <c r="IN23" s="147"/>
      <c r="IO23" s="147"/>
      <c r="IP23" s="147"/>
      <c r="IQ23" s="147"/>
      <c r="IR23" s="147"/>
    </row>
    <row r="24" spans="1:252" ht="12.75" customHeight="1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  <c r="FG24" s="147"/>
      <c r="FH24" s="147"/>
      <c r="FI24" s="147"/>
      <c r="FJ24" s="147"/>
      <c r="FK24" s="147"/>
      <c r="FL24" s="147"/>
      <c r="FM24" s="147"/>
      <c r="FN24" s="147"/>
      <c r="FO24" s="147"/>
      <c r="FP24" s="147"/>
      <c r="FQ24" s="147"/>
      <c r="FR24" s="147"/>
      <c r="FS24" s="147"/>
      <c r="FT24" s="147"/>
      <c r="FU24" s="147"/>
      <c r="FV24" s="147"/>
      <c r="FW24" s="147"/>
      <c r="FX24" s="147"/>
      <c r="FY24" s="147"/>
      <c r="FZ24" s="147"/>
      <c r="GA24" s="147"/>
      <c r="GB24" s="147"/>
      <c r="GC24" s="147"/>
      <c r="GD24" s="147"/>
      <c r="GE24" s="147"/>
      <c r="GF24" s="147"/>
      <c r="GG24" s="147"/>
      <c r="GH24" s="147"/>
      <c r="GI24" s="147"/>
      <c r="GJ24" s="147"/>
      <c r="GK24" s="147"/>
      <c r="GL24" s="147"/>
      <c r="GM24" s="147"/>
      <c r="GN24" s="147"/>
      <c r="GO24" s="147"/>
      <c r="GP24" s="147"/>
      <c r="GQ24" s="147"/>
      <c r="GR24" s="147"/>
      <c r="GS24" s="147"/>
      <c r="GT24" s="147"/>
      <c r="GU24" s="147"/>
      <c r="GV24" s="147"/>
      <c r="GW24" s="147"/>
      <c r="GX24" s="147"/>
      <c r="GY24" s="147"/>
      <c r="GZ24" s="147"/>
      <c r="HA24" s="147"/>
      <c r="HB24" s="147"/>
      <c r="HC24" s="147"/>
      <c r="HD24" s="147"/>
      <c r="HE24" s="147"/>
      <c r="HF24" s="147"/>
      <c r="HG24" s="147"/>
      <c r="HH24" s="147"/>
      <c r="HI24" s="147"/>
      <c r="HJ24" s="147"/>
      <c r="HK24" s="147"/>
      <c r="HL24" s="147"/>
      <c r="HM24" s="147"/>
      <c r="HN24" s="147"/>
      <c r="HO24" s="147"/>
      <c r="HP24" s="147"/>
      <c r="HQ24" s="147"/>
      <c r="HR24" s="147"/>
      <c r="HS24" s="147"/>
      <c r="HT24" s="147"/>
      <c r="HU24" s="147"/>
      <c r="HV24" s="147"/>
      <c r="HW24" s="147"/>
      <c r="HX24" s="147"/>
      <c r="HY24" s="147"/>
      <c r="HZ24" s="147"/>
      <c r="IA24" s="147"/>
      <c r="IB24" s="147"/>
      <c r="IC24" s="147"/>
      <c r="ID24" s="147"/>
      <c r="IE24" s="147"/>
      <c r="IF24" s="147"/>
      <c r="IG24" s="147"/>
      <c r="IH24" s="147"/>
      <c r="II24" s="147"/>
      <c r="IJ24" s="147"/>
      <c r="IK24" s="147"/>
      <c r="IL24" s="147"/>
      <c r="IM24" s="147"/>
      <c r="IN24" s="147"/>
      <c r="IO24" s="147"/>
      <c r="IP24" s="147"/>
      <c r="IQ24" s="147"/>
      <c r="IR24" s="147"/>
    </row>
    <row r="25" spans="1:252" ht="12.75" customHeight="1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  <c r="GO25" s="147"/>
      <c r="GP25" s="147"/>
      <c r="GQ25" s="147"/>
      <c r="GR25" s="147"/>
      <c r="GS25" s="147"/>
      <c r="GT25" s="147"/>
      <c r="GU25" s="147"/>
      <c r="GV25" s="147"/>
      <c r="GW25" s="147"/>
      <c r="GX25" s="147"/>
      <c r="GY25" s="147"/>
      <c r="GZ25" s="147"/>
      <c r="HA25" s="147"/>
      <c r="HB25" s="147"/>
      <c r="HC25" s="147"/>
      <c r="HD25" s="147"/>
      <c r="HE25" s="147"/>
      <c r="HF25" s="147"/>
      <c r="HG25" s="147"/>
      <c r="HH25" s="147"/>
      <c r="HI25" s="147"/>
      <c r="HJ25" s="147"/>
      <c r="HK25" s="147"/>
      <c r="HL25" s="147"/>
      <c r="HM25" s="147"/>
      <c r="HN25" s="147"/>
      <c r="HO25" s="147"/>
      <c r="HP25" s="147"/>
      <c r="HQ25" s="147"/>
      <c r="HR25" s="147"/>
      <c r="HS25" s="147"/>
      <c r="HT25" s="147"/>
      <c r="HU25" s="147"/>
      <c r="HV25" s="147"/>
      <c r="HW25" s="147"/>
      <c r="HX25" s="147"/>
      <c r="HY25" s="147"/>
      <c r="HZ25" s="147"/>
      <c r="IA25" s="147"/>
      <c r="IB25" s="147"/>
      <c r="IC25" s="147"/>
      <c r="ID25" s="147"/>
      <c r="IE25" s="147"/>
      <c r="IF25" s="147"/>
      <c r="IG25" s="147"/>
      <c r="IH25" s="147"/>
      <c r="II25" s="147"/>
      <c r="IJ25" s="147"/>
      <c r="IK25" s="147"/>
      <c r="IL25" s="147"/>
      <c r="IM25" s="147"/>
      <c r="IN25" s="147"/>
      <c r="IO25" s="147"/>
      <c r="IP25" s="147"/>
      <c r="IQ25" s="147"/>
      <c r="IR25" s="147"/>
    </row>
    <row r="26" spans="1:252" ht="12.75" customHeight="1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  <c r="GM26" s="147"/>
      <c r="GN26" s="147"/>
      <c r="GO26" s="147"/>
      <c r="GP26" s="147"/>
      <c r="GQ26" s="147"/>
      <c r="GR26" s="147"/>
      <c r="GS26" s="147"/>
      <c r="GT26" s="147"/>
      <c r="GU26" s="147"/>
      <c r="GV26" s="147"/>
      <c r="GW26" s="147"/>
      <c r="GX26" s="147"/>
      <c r="GY26" s="147"/>
      <c r="GZ26" s="147"/>
      <c r="HA26" s="147"/>
      <c r="HB26" s="147"/>
      <c r="HC26" s="147"/>
      <c r="HD26" s="147"/>
      <c r="HE26" s="147"/>
      <c r="HF26" s="147"/>
      <c r="HG26" s="147"/>
      <c r="HH26" s="147"/>
      <c r="HI26" s="147"/>
      <c r="HJ26" s="147"/>
      <c r="HK26" s="147"/>
      <c r="HL26" s="147"/>
      <c r="HM26" s="147"/>
      <c r="HN26" s="147"/>
      <c r="HO26" s="147"/>
      <c r="HP26" s="147"/>
      <c r="HQ26" s="147"/>
      <c r="HR26" s="147"/>
      <c r="HS26" s="147"/>
      <c r="HT26" s="147"/>
      <c r="HU26" s="147"/>
      <c r="HV26" s="147"/>
      <c r="HW26" s="147"/>
      <c r="HX26" s="147"/>
      <c r="HY26" s="147"/>
      <c r="HZ26" s="147"/>
      <c r="IA26" s="147"/>
      <c r="IB26" s="147"/>
      <c r="IC26" s="147"/>
      <c r="ID26" s="147"/>
      <c r="IE26" s="147"/>
      <c r="IF26" s="147"/>
      <c r="IG26" s="147"/>
      <c r="IH26" s="147"/>
      <c r="II26" s="147"/>
      <c r="IJ26" s="147"/>
      <c r="IK26" s="147"/>
      <c r="IL26" s="147"/>
      <c r="IM26" s="147"/>
      <c r="IN26" s="147"/>
      <c r="IO26" s="147"/>
      <c r="IP26" s="147"/>
      <c r="IQ26" s="147"/>
      <c r="IR26" s="147"/>
    </row>
    <row r="27" spans="1:252" ht="12.75" customHeight="1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7"/>
      <c r="FG27" s="147"/>
      <c r="FH27" s="147"/>
      <c r="FI27" s="147"/>
      <c r="FJ27" s="147"/>
      <c r="FK27" s="147"/>
      <c r="FL27" s="147"/>
      <c r="FM27" s="147"/>
      <c r="FN27" s="147"/>
      <c r="FO27" s="147"/>
      <c r="FP27" s="147"/>
      <c r="FQ27" s="147"/>
      <c r="FR27" s="147"/>
      <c r="FS27" s="147"/>
      <c r="FT27" s="147"/>
      <c r="FU27" s="147"/>
      <c r="FV27" s="147"/>
      <c r="FW27" s="147"/>
      <c r="FX27" s="147"/>
      <c r="FY27" s="147"/>
      <c r="FZ27" s="147"/>
      <c r="GA27" s="147"/>
      <c r="GB27" s="147"/>
      <c r="GC27" s="147"/>
      <c r="GD27" s="147"/>
      <c r="GE27" s="147"/>
      <c r="GF27" s="147"/>
      <c r="GG27" s="147"/>
      <c r="GH27" s="147"/>
      <c r="GI27" s="147"/>
      <c r="GJ27" s="147"/>
      <c r="GK27" s="147"/>
      <c r="GL27" s="147"/>
      <c r="GM27" s="147"/>
      <c r="GN27" s="147"/>
      <c r="GO27" s="147"/>
      <c r="GP27" s="147"/>
      <c r="GQ27" s="147"/>
      <c r="GR27" s="147"/>
      <c r="GS27" s="147"/>
      <c r="GT27" s="147"/>
      <c r="GU27" s="147"/>
      <c r="GV27" s="147"/>
      <c r="GW27" s="147"/>
      <c r="GX27" s="147"/>
      <c r="GY27" s="147"/>
      <c r="GZ27" s="147"/>
      <c r="HA27" s="147"/>
      <c r="HB27" s="147"/>
      <c r="HC27" s="147"/>
      <c r="HD27" s="147"/>
      <c r="HE27" s="147"/>
      <c r="HF27" s="147"/>
      <c r="HG27" s="147"/>
      <c r="HH27" s="147"/>
      <c r="HI27" s="147"/>
      <c r="HJ27" s="147"/>
      <c r="HK27" s="147"/>
      <c r="HL27" s="147"/>
      <c r="HM27" s="147"/>
      <c r="HN27" s="147"/>
      <c r="HO27" s="147"/>
      <c r="HP27" s="147"/>
      <c r="HQ27" s="147"/>
      <c r="HR27" s="147"/>
      <c r="HS27" s="147"/>
      <c r="HT27" s="147"/>
      <c r="HU27" s="147"/>
      <c r="HV27" s="147"/>
      <c r="HW27" s="147"/>
      <c r="HX27" s="147"/>
      <c r="HY27" s="147"/>
      <c r="HZ27" s="147"/>
      <c r="IA27" s="147"/>
      <c r="IB27" s="147"/>
      <c r="IC27" s="147"/>
      <c r="ID27" s="147"/>
      <c r="IE27" s="147"/>
      <c r="IF27" s="147"/>
      <c r="IG27" s="147"/>
      <c r="IH27" s="147"/>
      <c r="II27" s="147"/>
      <c r="IJ27" s="147"/>
      <c r="IK27" s="147"/>
      <c r="IL27" s="147"/>
      <c r="IM27" s="147"/>
      <c r="IN27" s="147"/>
      <c r="IO27" s="147"/>
      <c r="IP27" s="147"/>
      <c r="IQ27" s="147"/>
      <c r="IR27" s="147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84" t="s">
        <v>212</v>
      </c>
    </row>
    <row r="2" spans="1:93" ht="22.5" customHeight="1">
      <c r="A2" s="120" t="s">
        <v>213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</row>
    <row r="3" spans="1:110" ht="15" customHeight="1">
      <c r="A3" s="113" t="s">
        <v>5</v>
      </c>
      <c r="B3" s="98"/>
      <c r="C3" s="112"/>
      <c r="D3" s="112"/>
      <c r="E3" s="112"/>
      <c r="DF3" s="84" t="s">
        <v>6</v>
      </c>
    </row>
    <row r="4" spans="1:110" ht="16.5" customHeight="1">
      <c r="A4" s="115" t="s">
        <v>214</v>
      </c>
      <c r="B4" s="115"/>
      <c r="C4" s="117"/>
      <c r="D4" s="106" t="s">
        <v>171</v>
      </c>
      <c r="E4" s="116" t="s">
        <v>215</v>
      </c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 t="s">
        <v>216</v>
      </c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 t="s">
        <v>217</v>
      </c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 t="s">
        <v>218</v>
      </c>
      <c r="BH4" s="116"/>
      <c r="BI4" s="116"/>
      <c r="BJ4" s="116"/>
      <c r="BK4" s="123"/>
      <c r="BL4" s="123" t="s">
        <v>219</v>
      </c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3" t="s">
        <v>220</v>
      </c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16"/>
      <c r="CP4" s="118" t="s">
        <v>221</v>
      </c>
      <c r="CQ4" s="118"/>
      <c r="CR4" s="118"/>
      <c r="CS4" s="118" t="s">
        <v>222</v>
      </c>
      <c r="CT4" s="118"/>
      <c r="CU4" s="118"/>
      <c r="CV4" s="118"/>
      <c r="CW4" s="118"/>
      <c r="CX4" s="118"/>
      <c r="CY4" s="118" t="s">
        <v>223</v>
      </c>
      <c r="CZ4" s="118"/>
      <c r="DA4" s="118"/>
      <c r="DB4" s="118" t="s">
        <v>224</v>
      </c>
      <c r="DC4" s="118"/>
      <c r="DD4" s="118"/>
      <c r="DE4" s="118"/>
      <c r="DF4" s="118"/>
    </row>
    <row r="5" spans="1:110" ht="36" customHeight="1">
      <c r="A5" s="121" t="s">
        <v>70</v>
      </c>
      <c r="B5" s="121" t="s">
        <v>71</v>
      </c>
      <c r="C5" s="91" t="s">
        <v>72</v>
      </c>
      <c r="D5" s="108"/>
      <c r="E5" s="91" t="s">
        <v>75</v>
      </c>
      <c r="F5" s="122" t="s">
        <v>225</v>
      </c>
      <c r="G5" s="122" t="s">
        <v>226</v>
      </c>
      <c r="H5" s="122" t="s">
        <v>227</v>
      </c>
      <c r="I5" s="91" t="s">
        <v>228</v>
      </c>
      <c r="J5" s="91" t="s">
        <v>229</v>
      </c>
      <c r="K5" s="91" t="s">
        <v>230</v>
      </c>
      <c r="L5" s="91" t="s">
        <v>231</v>
      </c>
      <c r="M5" s="91" t="s">
        <v>232</v>
      </c>
      <c r="N5" s="91" t="s">
        <v>233</v>
      </c>
      <c r="O5" s="91" t="s">
        <v>234</v>
      </c>
      <c r="P5" s="91" t="s">
        <v>235</v>
      </c>
      <c r="Q5" s="91" t="s">
        <v>236</v>
      </c>
      <c r="R5" s="91" t="s">
        <v>237</v>
      </c>
      <c r="S5" s="91" t="s">
        <v>75</v>
      </c>
      <c r="T5" s="91" t="s">
        <v>238</v>
      </c>
      <c r="U5" s="91" t="s">
        <v>239</v>
      </c>
      <c r="V5" s="91" t="s">
        <v>240</v>
      </c>
      <c r="W5" s="91" t="s">
        <v>241</v>
      </c>
      <c r="X5" s="91" t="s">
        <v>242</v>
      </c>
      <c r="Y5" s="91" t="s">
        <v>243</v>
      </c>
      <c r="Z5" s="91" t="s">
        <v>244</v>
      </c>
      <c r="AA5" s="91" t="s">
        <v>245</v>
      </c>
      <c r="AB5" s="91" t="s">
        <v>246</v>
      </c>
      <c r="AC5" s="91" t="s">
        <v>247</v>
      </c>
      <c r="AD5" s="91" t="s">
        <v>248</v>
      </c>
      <c r="AE5" s="91" t="s">
        <v>249</v>
      </c>
      <c r="AF5" s="91" t="s">
        <v>250</v>
      </c>
      <c r="AG5" s="91" t="s">
        <v>251</v>
      </c>
      <c r="AH5" s="91" t="s">
        <v>252</v>
      </c>
      <c r="AI5" s="91" t="s">
        <v>253</v>
      </c>
      <c r="AJ5" s="91" t="s">
        <v>254</v>
      </c>
      <c r="AK5" s="91" t="s">
        <v>255</v>
      </c>
      <c r="AL5" s="91" t="s">
        <v>256</v>
      </c>
      <c r="AM5" s="91" t="s">
        <v>257</v>
      </c>
      <c r="AN5" s="91" t="s">
        <v>258</v>
      </c>
      <c r="AO5" s="91" t="s">
        <v>259</v>
      </c>
      <c r="AP5" s="91" t="s">
        <v>260</v>
      </c>
      <c r="AQ5" s="91" t="s">
        <v>261</v>
      </c>
      <c r="AR5" s="91" t="s">
        <v>262</v>
      </c>
      <c r="AS5" s="91" t="s">
        <v>263</v>
      </c>
      <c r="AT5" s="91" t="s">
        <v>264</v>
      </c>
      <c r="AU5" s="91" t="s">
        <v>75</v>
      </c>
      <c r="AV5" s="91" t="s">
        <v>265</v>
      </c>
      <c r="AW5" s="91" t="s">
        <v>266</v>
      </c>
      <c r="AX5" s="91" t="s">
        <v>267</v>
      </c>
      <c r="AY5" s="91" t="s">
        <v>268</v>
      </c>
      <c r="AZ5" s="91" t="s">
        <v>269</v>
      </c>
      <c r="BA5" s="91" t="s">
        <v>270</v>
      </c>
      <c r="BB5" s="91" t="s">
        <v>271</v>
      </c>
      <c r="BC5" s="91" t="s">
        <v>272</v>
      </c>
      <c r="BD5" s="91" t="s">
        <v>273</v>
      </c>
      <c r="BE5" s="91" t="s">
        <v>274</v>
      </c>
      <c r="BF5" s="91" t="s">
        <v>275</v>
      </c>
      <c r="BG5" s="91" t="s">
        <v>75</v>
      </c>
      <c r="BH5" s="91" t="s">
        <v>276</v>
      </c>
      <c r="BI5" s="91" t="s">
        <v>277</v>
      </c>
      <c r="BJ5" s="91" t="s">
        <v>278</v>
      </c>
      <c r="BK5" s="91" t="s">
        <v>279</v>
      </c>
      <c r="BL5" s="90" t="s">
        <v>75</v>
      </c>
      <c r="BM5" s="90" t="s">
        <v>280</v>
      </c>
      <c r="BN5" s="90" t="s">
        <v>281</v>
      </c>
      <c r="BO5" s="90" t="s">
        <v>282</v>
      </c>
      <c r="BP5" s="90" t="s">
        <v>283</v>
      </c>
      <c r="BQ5" s="90" t="s">
        <v>284</v>
      </c>
      <c r="BR5" s="90" t="s">
        <v>285</v>
      </c>
      <c r="BS5" s="90" t="s">
        <v>286</v>
      </c>
      <c r="BT5" s="90" t="s">
        <v>287</v>
      </c>
      <c r="BU5" s="90" t="s">
        <v>288</v>
      </c>
      <c r="BV5" s="90" t="s">
        <v>289</v>
      </c>
      <c r="BW5" s="90" t="s">
        <v>290</v>
      </c>
      <c r="BX5" s="90" t="s">
        <v>291</v>
      </c>
      <c r="BY5" s="90" t="s">
        <v>75</v>
      </c>
      <c r="BZ5" s="90" t="s">
        <v>280</v>
      </c>
      <c r="CA5" s="90" t="s">
        <v>281</v>
      </c>
      <c r="CB5" s="90" t="s">
        <v>282</v>
      </c>
      <c r="CC5" s="90" t="s">
        <v>283</v>
      </c>
      <c r="CD5" s="90" t="s">
        <v>284</v>
      </c>
      <c r="CE5" s="90" t="s">
        <v>285</v>
      </c>
      <c r="CF5" s="90" t="s">
        <v>286</v>
      </c>
      <c r="CG5" s="90" t="s">
        <v>292</v>
      </c>
      <c r="CH5" s="90" t="s">
        <v>293</v>
      </c>
      <c r="CI5" s="90" t="s">
        <v>294</v>
      </c>
      <c r="CJ5" s="90" t="s">
        <v>295</v>
      </c>
      <c r="CK5" s="90" t="s">
        <v>287</v>
      </c>
      <c r="CL5" s="90" t="s">
        <v>288</v>
      </c>
      <c r="CM5" s="90" t="s">
        <v>289</v>
      </c>
      <c r="CN5" s="90" t="s">
        <v>290</v>
      </c>
      <c r="CO5" s="90" t="s">
        <v>296</v>
      </c>
      <c r="CP5" s="90" t="s">
        <v>75</v>
      </c>
      <c r="CQ5" s="90" t="s">
        <v>297</v>
      </c>
      <c r="CR5" s="90" t="s">
        <v>298</v>
      </c>
      <c r="CS5" s="90" t="s">
        <v>75</v>
      </c>
      <c r="CT5" s="90" t="s">
        <v>297</v>
      </c>
      <c r="CU5" s="90" t="s">
        <v>299</v>
      </c>
      <c r="CV5" s="90" t="s">
        <v>300</v>
      </c>
      <c r="CW5" s="90" t="s">
        <v>301</v>
      </c>
      <c r="CX5" s="90" t="s">
        <v>298</v>
      </c>
      <c r="CY5" s="90" t="s">
        <v>75</v>
      </c>
      <c r="CZ5" s="90" t="s">
        <v>302</v>
      </c>
      <c r="DA5" s="90" t="s">
        <v>303</v>
      </c>
      <c r="DB5" s="90" t="s">
        <v>75</v>
      </c>
      <c r="DC5" s="90" t="s">
        <v>304</v>
      </c>
      <c r="DD5" s="90" t="s">
        <v>305</v>
      </c>
      <c r="DE5" s="90" t="s">
        <v>306</v>
      </c>
      <c r="DF5" s="90" t="s">
        <v>224</v>
      </c>
    </row>
    <row r="6" spans="1:110" ht="17.25" customHeight="1">
      <c r="A6" s="92"/>
      <c r="B6" s="93"/>
      <c r="C6" s="94" t="s">
        <v>59</v>
      </c>
      <c r="D6" s="119">
        <v>7328876</v>
      </c>
      <c r="E6" s="119">
        <v>3907671</v>
      </c>
      <c r="F6" s="119">
        <v>1480836</v>
      </c>
      <c r="G6" s="119">
        <v>794988</v>
      </c>
      <c r="H6" s="119">
        <v>61645</v>
      </c>
      <c r="I6" s="119">
        <v>0</v>
      </c>
      <c r="J6" s="119">
        <v>504108</v>
      </c>
      <c r="K6" s="119">
        <v>436452</v>
      </c>
      <c r="L6" s="119">
        <v>0</v>
      </c>
      <c r="M6" s="119">
        <v>207310</v>
      </c>
      <c r="N6" s="119">
        <v>28272</v>
      </c>
      <c r="O6" s="119">
        <v>66724</v>
      </c>
      <c r="P6" s="119">
        <v>327336</v>
      </c>
      <c r="Q6" s="119">
        <v>0</v>
      </c>
      <c r="R6" s="119">
        <v>0</v>
      </c>
      <c r="S6" s="119">
        <v>1398485</v>
      </c>
      <c r="T6" s="119">
        <v>590000</v>
      </c>
      <c r="U6" s="119">
        <v>50000</v>
      </c>
      <c r="V6" s="119">
        <v>0</v>
      </c>
      <c r="W6" s="119">
        <v>5000</v>
      </c>
      <c r="X6" s="119">
        <v>15000</v>
      </c>
      <c r="Y6" s="119">
        <v>50000</v>
      </c>
      <c r="Z6" s="119">
        <v>17000</v>
      </c>
      <c r="AA6" s="119">
        <v>0</v>
      </c>
      <c r="AB6" s="119">
        <v>0</v>
      </c>
      <c r="AC6" s="119">
        <v>145030</v>
      </c>
      <c r="AD6" s="119">
        <v>0</v>
      </c>
      <c r="AE6" s="119">
        <v>10000</v>
      </c>
      <c r="AF6" s="119">
        <v>0</v>
      </c>
      <c r="AG6" s="119">
        <v>18000</v>
      </c>
      <c r="AH6" s="119">
        <v>18000</v>
      </c>
      <c r="AI6" s="119">
        <v>19000</v>
      </c>
      <c r="AJ6" s="119">
        <v>0</v>
      </c>
      <c r="AK6" s="119">
        <v>0</v>
      </c>
      <c r="AL6" s="119">
        <v>0</v>
      </c>
      <c r="AM6" s="119">
        <v>10000</v>
      </c>
      <c r="AN6" s="119">
        <v>0</v>
      </c>
      <c r="AO6" s="119">
        <v>35539</v>
      </c>
      <c r="AP6" s="119">
        <v>22216</v>
      </c>
      <c r="AQ6" s="119">
        <v>0</v>
      </c>
      <c r="AR6" s="119">
        <v>187400</v>
      </c>
      <c r="AS6" s="119">
        <v>0</v>
      </c>
      <c r="AT6" s="119">
        <v>206300</v>
      </c>
      <c r="AU6" s="119">
        <v>1992720</v>
      </c>
      <c r="AV6" s="119">
        <v>0</v>
      </c>
      <c r="AW6" s="119">
        <v>0</v>
      </c>
      <c r="AX6" s="96">
        <v>0</v>
      </c>
      <c r="AY6" s="110">
        <v>0</v>
      </c>
      <c r="AZ6" s="110">
        <v>1992720</v>
      </c>
      <c r="BA6" s="97">
        <v>0</v>
      </c>
      <c r="BB6" s="119">
        <v>0</v>
      </c>
      <c r="BC6" s="119">
        <v>0</v>
      </c>
      <c r="BD6" s="119">
        <v>0</v>
      </c>
      <c r="BE6" s="119">
        <v>0</v>
      </c>
      <c r="BF6" s="119">
        <v>0</v>
      </c>
      <c r="BG6" s="119">
        <v>0</v>
      </c>
      <c r="BH6" s="119">
        <v>0</v>
      </c>
      <c r="BI6" s="119">
        <v>0</v>
      </c>
      <c r="BJ6" s="119">
        <v>0</v>
      </c>
      <c r="BK6" s="119">
        <v>0</v>
      </c>
      <c r="BL6" s="119">
        <v>0</v>
      </c>
      <c r="BM6" s="119">
        <v>0</v>
      </c>
      <c r="BN6" s="119">
        <v>0</v>
      </c>
      <c r="BO6" s="119">
        <v>0</v>
      </c>
      <c r="BP6" s="119">
        <v>0</v>
      </c>
      <c r="BQ6" s="119">
        <v>0</v>
      </c>
      <c r="BR6" s="119">
        <v>0</v>
      </c>
      <c r="BS6" s="119">
        <v>0</v>
      </c>
      <c r="BT6" s="119">
        <v>0</v>
      </c>
      <c r="BU6" s="119">
        <v>0</v>
      </c>
      <c r="BV6" s="119">
        <v>0</v>
      </c>
      <c r="BW6" s="119">
        <v>0</v>
      </c>
      <c r="BX6" s="119">
        <v>0</v>
      </c>
      <c r="BY6" s="119">
        <v>30000</v>
      </c>
      <c r="BZ6" s="119">
        <v>0</v>
      </c>
      <c r="CA6" s="119">
        <v>30000</v>
      </c>
      <c r="CB6" s="119">
        <v>0</v>
      </c>
      <c r="CC6" s="119">
        <v>0</v>
      </c>
      <c r="CD6" s="119">
        <v>0</v>
      </c>
      <c r="CE6" s="119">
        <v>0</v>
      </c>
      <c r="CF6" s="119">
        <v>0</v>
      </c>
      <c r="CG6" s="119">
        <v>0</v>
      </c>
      <c r="CH6" s="119">
        <v>0</v>
      </c>
      <c r="CI6" s="119">
        <v>0</v>
      </c>
      <c r="CJ6" s="119">
        <v>0</v>
      </c>
      <c r="CK6" s="119">
        <v>0</v>
      </c>
      <c r="CL6" s="119">
        <v>0</v>
      </c>
      <c r="CM6" s="119">
        <v>0</v>
      </c>
      <c r="CN6" s="119">
        <v>0</v>
      </c>
      <c r="CO6" s="119">
        <v>0</v>
      </c>
      <c r="CP6" s="119">
        <v>0</v>
      </c>
      <c r="CQ6" s="119">
        <v>0</v>
      </c>
      <c r="CR6" s="119">
        <v>0</v>
      </c>
      <c r="CS6" s="119">
        <v>0</v>
      </c>
      <c r="CT6" s="119">
        <v>0</v>
      </c>
      <c r="CU6" s="119">
        <v>0</v>
      </c>
      <c r="CV6" s="119">
        <v>0</v>
      </c>
      <c r="CW6" s="119">
        <v>0</v>
      </c>
      <c r="CX6" s="119">
        <v>0</v>
      </c>
      <c r="CY6" s="119">
        <v>0</v>
      </c>
      <c r="CZ6" s="119">
        <v>0</v>
      </c>
      <c r="DA6" s="119">
        <v>0</v>
      </c>
      <c r="DB6" s="119">
        <v>0</v>
      </c>
      <c r="DC6" s="119">
        <v>0</v>
      </c>
      <c r="DD6" s="119">
        <v>0</v>
      </c>
      <c r="DE6" s="119">
        <v>0</v>
      </c>
      <c r="DF6" s="96">
        <v>0</v>
      </c>
    </row>
    <row r="7" spans="1:110" ht="17.25" customHeight="1">
      <c r="A7" s="92" t="s">
        <v>80</v>
      </c>
      <c r="B7" s="93"/>
      <c r="C7" s="94" t="s">
        <v>0</v>
      </c>
      <c r="D7" s="119">
        <v>7328876</v>
      </c>
      <c r="E7" s="119">
        <v>3907671</v>
      </c>
      <c r="F7" s="119">
        <v>1480836</v>
      </c>
      <c r="G7" s="119">
        <v>794988</v>
      </c>
      <c r="H7" s="119">
        <v>61645</v>
      </c>
      <c r="I7" s="119">
        <v>0</v>
      </c>
      <c r="J7" s="119">
        <v>504108</v>
      </c>
      <c r="K7" s="119">
        <v>436452</v>
      </c>
      <c r="L7" s="119">
        <v>0</v>
      </c>
      <c r="M7" s="119">
        <v>207310</v>
      </c>
      <c r="N7" s="119">
        <v>28272</v>
      </c>
      <c r="O7" s="119">
        <v>66724</v>
      </c>
      <c r="P7" s="119">
        <v>327336</v>
      </c>
      <c r="Q7" s="119">
        <v>0</v>
      </c>
      <c r="R7" s="119">
        <v>0</v>
      </c>
      <c r="S7" s="119">
        <v>1398485</v>
      </c>
      <c r="T7" s="119">
        <v>590000</v>
      </c>
      <c r="U7" s="119">
        <v>50000</v>
      </c>
      <c r="V7" s="119">
        <v>0</v>
      </c>
      <c r="W7" s="119">
        <v>5000</v>
      </c>
      <c r="X7" s="119">
        <v>15000</v>
      </c>
      <c r="Y7" s="119">
        <v>50000</v>
      </c>
      <c r="Z7" s="119">
        <v>17000</v>
      </c>
      <c r="AA7" s="119">
        <v>0</v>
      </c>
      <c r="AB7" s="119">
        <v>0</v>
      </c>
      <c r="AC7" s="119">
        <v>145030</v>
      </c>
      <c r="AD7" s="119">
        <v>0</v>
      </c>
      <c r="AE7" s="119">
        <v>10000</v>
      </c>
      <c r="AF7" s="119">
        <v>0</v>
      </c>
      <c r="AG7" s="119">
        <v>18000</v>
      </c>
      <c r="AH7" s="119">
        <v>18000</v>
      </c>
      <c r="AI7" s="119">
        <v>19000</v>
      </c>
      <c r="AJ7" s="119">
        <v>0</v>
      </c>
      <c r="AK7" s="119">
        <v>0</v>
      </c>
      <c r="AL7" s="119">
        <v>0</v>
      </c>
      <c r="AM7" s="119">
        <v>10000</v>
      </c>
      <c r="AN7" s="119">
        <v>0</v>
      </c>
      <c r="AO7" s="119">
        <v>35539</v>
      </c>
      <c r="AP7" s="119">
        <v>22216</v>
      </c>
      <c r="AQ7" s="119">
        <v>0</v>
      </c>
      <c r="AR7" s="119">
        <v>187400</v>
      </c>
      <c r="AS7" s="119">
        <v>0</v>
      </c>
      <c r="AT7" s="119">
        <v>206300</v>
      </c>
      <c r="AU7" s="119">
        <v>1992720</v>
      </c>
      <c r="AV7" s="119">
        <v>0</v>
      </c>
      <c r="AW7" s="119">
        <v>0</v>
      </c>
      <c r="AX7" s="96">
        <v>0</v>
      </c>
      <c r="AY7" s="110">
        <v>0</v>
      </c>
      <c r="AZ7" s="110">
        <v>1992720</v>
      </c>
      <c r="BA7" s="97">
        <v>0</v>
      </c>
      <c r="BB7" s="119">
        <v>0</v>
      </c>
      <c r="BC7" s="119">
        <v>0</v>
      </c>
      <c r="BD7" s="119">
        <v>0</v>
      </c>
      <c r="BE7" s="119">
        <v>0</v>
      </c>
      <c r="BF7" s="119">
        <v>0</v>
      </c>
      <c r="BG7" s="119">
        <v>0</v>
      </c>
      <c r="BH7" s="119">
        <v>0</v>
      </c>
      <c r="BI7" s="119">
        <v>0</v>
      </c>
      <c r="BJ7" s="119">
        <v>0</v>
      </c>
      <c r="BK7" s="119">
        <v>0</v>
      </c>
      <c r="BL7" s="119">
        <v>0</v>
      </c>
      <c r="BM7" s="119">
        <v>0</v>
      </c>
      <c r="BN7" s="119">
        <v>0</v>
      </c>
      <c r="BO7" s="119">
        <v>0</v>
      </c>
      <c r="BP7" s="119">
        <v>0</v>
      </c>
      <c r="BQ7" s="119">
        <v>0</v>
      </c>
      <c r="BR7" s="119">
        <v>0</v>
      </c>
      <c r="BS7" s="119">
        <v>0</v>
      </c>
      <c r="BT7" s="119">
        <v>0</v>
      </c>
      <c r="BU7" s="119">
        <v>0</v>
      </c>
      <c r="BV7" s="119">
        <v>0</v>
      </c>
      <c r="BW7" s="119">
        <v>0</v>
      </c>
      <c r="BX7" s="119">
        <v>0</v>
      </c>
      <c r="BY7" s="119">
        <v>30000</v>
      </c>
      <c r="BZ7" s="119">
        <v>0</v>
      </c>
      <c r="CA7" s="119">
        <v>30000</v>
      </c>
      <c r="CB7" s="119">
        <v>0</v>
      </c>
      <c r="CC7" s="119">
        <v>0</v>
      </c>
      <c r="CD7" s="119">
        <v>0</v>
      </c>
      <c r="CE7" s="119">
        <v>0</v>
      </c>
      <c r="CF7" s="119">
        <v>0</v>
      </c>
      <c r="CG7" s="119">
        <v>0</v>
      </c>
      <c r="CH7" s="119">
        <v>0</v>
      </c>
      <c r="CI7" s="119">
        <v>0</v>
      </c>
      <c r="CJ7" s="119">
        <v>0</v>
      </c>
      <c r="CK7" s="119">
        <v>0</v>
      </c>
      <c r="CL7" s="119">
        <v>0</v>
      </c>
      <c r="CM7" s="119">
        <v>0</v>
      </c>
      <c r="CN7" s="119">
        <v>0</v>
      </c>
      <c r="CO7" s="119">
        <v>0</v>
      </c>
      <c r="CP7" s="119">
        <v>0</v>
      </c>
      <c r="CQ7" s="119">
        <v>0</v>
      </c>
      <c r="CR7" s="119">
        <v>0</v>
      </c>
      <c r="CS7" s="119">
        <v>0</v>
      </c>
      <c r="CT7" s="119">
        <v>0</v>
      </c>
      <c r="CU7" s="119">
        <v>0</v>
      </c>
      <c r="CV7" s="119">
        <v>0</v>
      </c>
      <c r="CW7" s="119">
        <v>0</v>
      </c>
      <c r="CX7" s="119">
        <v>0</v>
      </c>
      <c r="CY7" s="119">
        <v>0</v>
      </c>
      <c r="CZ7" s="119">
        <v>0</v>
      </c>
      <c r="DA7" s="119">
        <v>0</v>
      </c>
      <c r="DB7" s="119">
        <v>0</v>
      </c>
      <c r="DC7" s="119">
        <v>0</v>
      </c>
      <c r="DD7" s="119">
        <v>0</v>
      </c>
      <c r="DE7" s="119">
        <v>0</v>
      </c>
      <c r="DF7" s="96">
        <v>0</v>
      </c>
    </row>
    <row r="8" spans="1:110" ht="17.25" customHeight="1">
      <c r="A8" s="92" t="s">
        <v>81</v>
      </c>
      <c r="B8" s="93"/>
      <c r="C8" s="94" t="s">
        <v>82</v>
      </c>
      <c r="D8" s="119">
        <v>3870422</v>
      </c>
      <c r="E8" s="119">
        <v>2841577</v>
      </c>
      <c r="F8" s="119">
        <v>1480836</v>
      </c>
      <c r="G8" s="119">
        <v>794988</v>
      </c>
      <c r="H8" s="119">
        <v>61645</v>
      </c>
      <c r="I8" s="119">
        <v>0</v>
      </c>
      <c r="J8" s="119">
        <v>504108</v>
      </c>
      <c r="K8" s="119">
        <v>0</v>
      </c>
      <c r="L8" s="119">
        <v>0</v>
      </c>
      <c r="M8" s="119">
        <v>0</v>
      </c>
      <c r="N8" s="119">
        <v>0</v>
      </c>
      <c r="O8" s="119">
        <v>0</v>
      </c>
      <c r="P8" s="119">
        <v>0</v>
      </c>
      <c r="Q8" s="119">
        <v>0</v>
      </c>
      <c r="R8" s="119">
        <v>0</v>
      </c>
      <c r="S8" s="119">
        <v>878485</v>
      </c>
      <c r="T8" s="119">
        <v>70000</v>
      </c>
      <c r="U8" s="119">
        <v>50000</v>
      </c>
      <c r="V8" s="119">
        <v>0</v>
      </c>
      <c r="W8" s="119">
        <v>5000</v>
      </c>
      <c r="X8" s="119">
        <v>15000</v>
      </c>
      <c r="Y8" s="119">
        <v>50000</v>
      </c>
      <c r="Z8" s="119">
        <v>17000</v>
      </c>
      <c r="AA8" s="119">
        <v>0</v>
      </c>
      <c r="AB8" s="119">
        <v>0</v>
      </c>
      <c r="AC8" s="119">
        <v>145030</v>
      </c>
      <c r="AD8" s="119">
        <v>0</v>
      </c>
      <c r="AE8" s="119">
        <v>10000</v>
      </c>
      <c r="AF8" s="119">
        <v>0</v>
      </c>
      <c r="AG8" s="119">
        <v>18000</v>
      </c>
      <c r="AH8" s="119">
        <v>18000</v>
      </c>
      <c r="AI8" s="119">
        <v>19000</v>
      </c>
      <c r="AJ8" s="119">
        <v>0</v>
      </c>
      <c r="AK8" s="119">
        <v>0</v>
      </c>
      <c r="AL8" s="119">
        <v>0</v>
      </c>
      <c r="AM8" s="119">
        <v>10000</v>
      </c>
      <c r="AN8" s="119">
        <v>0</v>
      </c>
      <c r="AO8" s="119">
        <v>35539</v>
      </c>
      <c r="AP8" s="119">
        <v>22216</v>
      </c>
      <c r="AQ8" s="119">
        <v>0</v>
      </c>
      <c r="AR8" s="119">
        <v>187400</v>
      </c>
      <c r="AS8" s="119">
        <v>0</v>
      </c>
      <c r="AT8" s="119">
        <v>206300</v>
      </c>
      <c r="AU8" s="119">
        <v>120360</v>
      </c>
      <c r="AV8" s="119">
        <v>0</v>
      </c>
      <c r="AW8" s="119">
        <v>0</v>
      </c>
      <c r="AX8" s="96">
        <v>0</v>
      </c>
      <c r="AY8" s="110">
        <v>0</v>
      </c>
      <c r="AZ8" s="110">
        <v>120360</v>
      </c>
      <c r="BA8" s="97">
        <v>0</v>
      </c>
      <c r="BB8" s="119">
        <v>0</v>
      </c>
      <c r="BC8" s="119">
        <v>0</v>
      </c>
      <c r="BD8" s="119">
        <v>0</v>
      </c>
      <c r="BE8" s="119">
        <v>0</v>
      </c>
      <c r="BF8" s="119">
        <v>0</v>
      </c>
      <c r="BG8" s="119">
        <v>0</v>
      </c>
      <c r="BH8" s="119">
        <v>0</v>
      </c>
      <c r="BI8" s="119">
        <v>0</v>
      </c>
      <c r="BJ8" s="119">
        <v>0</v>
      </c>
      <c r="BK8" s="119">
        <v>0</v>
      </c>
      <c r="BL8" s="119">
        <v>0</v>
      </c>
      <c r="BM8" s="119">
        <v>0</v>
      </c>
      <c r="BN8" s="119">
        <v>0</v>
      </c>
      <c r="BO8" s="119">
        <v>0</v>
      </c>
      <c r="BP8" s="119">
        <v>0</v>
      </c>
      <c r="BQ8" s="119">
        <v>0</v>
      </c>
      <c r="BR8" s="119">
        <v>0</v>
      </c>
      <c r="BS8" s="119">
        <v>0</v>
      </c>
      <c r="BT8" s="119">
        <v>0</v>
      </c>
      <c r="BU8" s="119">
        <v>0</v>
      </c>
      <c r="BV8" s="119">
        <v>0</v>
      </c>
      <c r="BW8" s="119">
        <v>0</v>
      </c>
      <c r="BX8" s="119">
        <v>0</v>
      </c>
      <c r="BY8" s="119">
        <v>30000</v>
      </c>
      <c r="BZ8" s="119">
        <v>0</v>
      </c>
      <c r="CA8" s="119">
        <v>30000</v>
      </c>
      <c r="CB8" s="119">
        <v>0</v>
      </c>
      <c r="CC8" s="119">
        <v>0</v>
      </c>
      <c r="CD8" s="119">
        <v>0</v>
      </c>
      <c r="CE8" s="119">
        <v>0</v>
      </c>
      <c r="CF8" s="119">
        <v>0</v>
      </c>
      <c r="CG8" s="119">
        <v>0</v>
      </c>
      <c r="CH8" s="119">
        <v>0</v>
      </c>
      <c r="CI8" s="119">
        <v>0</v>
      </c>
      <c r="CJ8" s="119">
        <v>0</v>
      </c>
      <c r="CK8" s="119">
        <v>0</v>
      </c>
      <c r="CL8" s="119">
        <v>0</v>
      </c>
      <c r="CM8" s="119">
        <v>0</v>
      </c>
      <c r="CN8" s="119">
        <v>0</v>
      </c>
      <c r="CO8" s="119">
        <v>0</v>
      </c>
      <c r="CP8" s="119">
        <v>0</v>
      </c>
      <c r="CQ8" s="119">
        <v>0</v>
      </c>
      <c r="CR8" s="119">
        <v>0</v>
      </c>
      <c r="CS8" s="119">
        <v>0</v>
      </c>
      <c r="CT8" s="119">
        <v>0</v>
      </c>
      <c r="CU8" s="119">
        <v>0</v>
      </c>
      <c r="CV8" s="119">
        <v>0</v>
      </c>
      <c r="CW8" s="119">
        <v>0</v>
      </c>
      <c r="CX8" s="119">
        <v>0</v>
      </c>
      <c r="CY8" s="119">
        <v>0</v>
      </c>
      <c r="CZ8" s="119">
        <v>0</v>
      </c>
      <c r="DA8" s="119">
        <v>0</v>
      </c>
      <c r="DB8" s="119">
        <v>0</v>
      </c>
      <c r="DC8" s="119">
        <v>0</v>
      </c>
      <c r="DD8" s="119">
        <v>0</v>
      </c>
      <c r="DE8" s="119">
        <v>0</v>
      </c>
      <c r="DF8" s="96">
        <v>0</v>
      </c>
    </row>
    <row r="9" spans="1:110" ht="17.25" customHeight="1">
      <c r="A9" s="92" t="s">
        <v>83</v>
      </c>
      <c r="B9" s="93"/>
      <c r="C9" s="94" t="s">
        <v>84</v>
      </c>
      <c r="D9" s="119">
        <v>3870422</v>
      </c>
      <c r="E9" s="119">
        <v>2841577</v>
      </c>
      <c r="F9" s="119">
        <v>1480836</v>
      </c>
      <c r="G9" s="119">
        <v>794988</v>
      </c>
      <c r="H9" s="119">
        <v>61645</v>
      </c>
      <c r="I9" s="119">
        <v>0</v>
      </c>
      <c r="J9" s="119">
        <v>504108</v>
      </c>
      <c r="K9" s="119">
        <v>0</v>
      </c>
      <c r="L9" s="119">
        <v>0</v>
      </c>
      <c r="M9" s="119">
        <v>0</v>
      </c>
      <c r="N9" s="119">
        <v>0</v>
      </c>
      <c r="O9" s="119">
        <v>0</v>
      </c>
      <c r="P9" s="119">
        <v>0</v>
      </c>
      <c r="Q9" s="119">
        <v>0</v>
      </c>
      <c r="R9" s="119">
        <v>0</v>
      </c>
      <c r="S9" s="119">
        <v>878485</v>
      </c>
      <c r="T9" s="119">
        <v>70000</v>
      </c>
      <c r="U9" s="119">
        <v>50000</v>
      </c>
      <c r="V9" s="119">
        <v>0</v>
      </c>
      <c r="W9" s="119">
        <v>5000</v>
      </c>
      <c r="X9" s="119">
        <v>15000</v>
      </c>
      <c r="Y9" s="119">
        <v>50000</v>
      </c>
      <c r="Z9" s="119">
        <v>17000</v>
      </c>
      <c r="AA9" s="119">
        <v>0</v>
      </c>
      <c r="AB9" s="119">
        <v>0</v>
      </c>
      <c r="AC9" s="119">
        <v>145030</v>
      </c>
      <c r="AD9" s="119">
        <v>0</v>
      </c>
      <c r="AE9" s="119">
        <v>10000</v>
      </c>
      <c r="AF9" s="119">
        <v>0</v>
      </c>
      <c r="AG9" s="119">
        <v>18000</v>
      </c>
      <c r="AH9" s="119">
        <v>18000</v>
      </c>
      <c r="AI9" s="119">
        <v>19000</v>
      </c>
      <c r="AJ9" s="119">
        <v>0</v>
      </c>
      <c r="AK9" s="119">
        <v>0</v>
      </c>
      <c r="AL9" s="119">
        <v>0</v>
      </c>
      <c r="AM9" s="119">
        <v>10000</v>
      </c>
      <c r="AN9" s="119">
        <v>0</v>
      </c>
      <c r="AO9" s="119">
        <v>35539</v>
      </c>
      <c r="AP9" s="119">
        <v>22216</v>
      </c>
      <c r="AQ9" s="119">
        <v>0</v>
      </c>
      <c r="AR9" s="119">
        <v>187400</v>
      </c>
      <c r="AS9" s="119">
        <v>0</v>
      </c>
      <c r="AT9" s="119">
        <v>206300</v>
      </c>
      <c r="AU9" s="119">
        <v>120360</v>
      </c>
      <c r="AV9" s="119">
        <v>0</v>
      </c>
      <c r="AW9" s="119">
        <v>0</v>
      </c>
      <c r="AX9" s="96">
        <v>0</v>
      </c>
      <c r="AY9" s="110">
        <v>0</v>
      </c>
      <c r="AZ9" s="110">
        <v>120360</v>
      </c>
      <c r="BA9" s="97">
        <v>0</v>
      </c>
      <c r="BB9" s="119">
        <v>0</v>
      </c>
      <c r="BC9" s="119">
        <v>0</v>
      </c>
      <c r="BD9" s="119">
        <v>0</v>
      </c>
      <c r="BE9" s="119">
        <v>0</v>
      </c>
      <c r="BF9" s="119">
        <v>0</v>
      </c>
      <c r="BG9" s="119">
        <v>0</v>
      </c>
      <c r="BH9" s="119">
        <v>0</v>
      </c>
      <c r="BI9" s="119">
        <v>0</v>
      </c>
      <c r="BJ9" s="119">
        <v>0</v>
      </c>
      <c r="BK9" s="119">
        <v>0</v>
      </c>
      <c r="BL9" s="119">
        <v>0</v>
      </c>
      <c r="BM9" s="119">
        <v>0</v>
      </c>
      <c r="BN9" s="119">
        <v>0</v>
      </c>
      <c r="BO9" s="119">
        <v>0</v>
      </c>
      <c r="BP9" s="119">
        <v>0</v>
      </c>
      <c r="BQ9" s="119">
        <v>0</v>
      </c>
      <c r="BR9" s="119">
        <v>0</v>
      </c>
      <c r="BS9" s="119">
        <v>0</v>
      </c>
      <c r="BT9" s="119">
        <v>0</v>
      </c>
      <c r="BU9" s="119">
        <v>0</v>
      </c>
      <c r="BV9" s="119">
        <v>0</v>
      </c>
      <c r="BW9" s="119">
        <v>0</v>
      </c>
      <c r="BX9" s="119">
        <v>0</v>
      </c>
      <c r="BY9" s="119">
        <v>30000</v>
      </c>
      <c r="BZ9" s="119">
        <v>0</v>
      </c>
      <c r="CA9" s="119">
        <v>30000</v>
      </c>
      <c r="CB9" s="119">
        <v>0</v>
      </c>
      <c r="CC9" s="119">
        <v>0</v>
      </c>
      <c r="CD9" s="119">
        <v>0</v>
      </c>
      <c r="CE9" s="119">
        <v>0</v>
      </c>
      <c r="CF9" s="119">
        <v>0</v>
      </c>
      <c r="CG9" s="119">
        <v>0</v>
      </c>
      <c r="CH9" s="119">
        <v>0</v>
      </c>
      <c r="CI9" s="119">
        <v>0</v>
      </c>
      <c r="CJ9" s="119">
        <v>0</v>
      </c>
      <c r="CK9" s="119">
        <v>0</v>
      </c>
      <c r="CL9" s="119">
        <v>0</v>
      </c>
      <c r="CM9" s="119">
        <v>0</v>
      </c>
      <c r="CN9" s="119">
        <v>0</v>
      </c>
      <c r="CO9" s="119">
        <v>0</v>
      </c>
      <c r="CP9" s="119">
        <v>0</v>
      </c>
      <c r="CQ9" s="119">
        <v>0</v>
      </c>
      <c r="CR9" s="119">
        <v>0</v>
      </c>
      <c r="CS9" s="119">
        <v>0</v>
      </c>
      <c r="CT9" s="119">
        <v>0</v>
      </c>
      <c r="CU9" s="119">
        <v>0</v>
      </c>
      <c r="CV9" s="119">
        <v>0</v>
      </c>
      <c r="CW9" s="119">
        <v>0</v>
      </c>
      <c r="CX9" s="119">
        <v>0</v>
      </c>
      <c r="CY9" s="119">
        <v>0</v>
      </c>
      <c r="CZ9" s="119">
        <v>0</v>
      </c>
      <c r="DA9" s="119">
        <v>0</v>
      </c>
      <c r="DB9" s="119">
        <v>0</v>
      </c>
      <c r="DC9" s="119">
        <v>0</v>
      </c>
      <c r="DD9" s="119">
        <v>0</v>
      </c>
      <c r="DE9" s="119">
        <v>0</v>
      </c>
      <c r="DF9" s="96">
        <v>0</v>
      </c>
    </row>
    <row r="10" spans="1:110" ht="17.25" customHeight="1">
      <c r="A10" s="92" t="s">
        <v>85</v>
      </c>
      <c r="B10" s="93" t="s">
        <v>80</v>
      </c>
      <c r="C10" s="94" t="s">
        <v>86</v>
      </c>
      <c r="D10" s="119">
        <v>2137870</v>
      </c>
      <c r="E10" s="119">
        <v>1471033</v>
      </c>
      <c r="F10" s="119">
        <v>739740</v>
      </c>
      <c r="G10" s="119">
        <v>669648</v>
      </c>
      <c r="H10" s="119">
        <v>61645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9">
        <v>0</v>
      </c>
      <c r="O10" s="119">
        <v>0</v>
      </c>
      <c r="P10" s="119">
        <v>0</v>
      </c>
      <c r="Q10" s="119">
        <v>0</v>
      </c>
      <c r="R10" s="119">
        <v>0</v>
      </c>
      <c r="S10" s="119">
        <v>516477</v>
      </c>
      <c r="T10" s="119">
        <v>40000</v>
      </c>
      <c r="U10" s="119">
        <v>50000</v>
      </c>
      <c r="V10" s="119">
        <v>0</v>
      </c>
      <c r="W10" s="119">
        <v>5000</v>
      </c>
      <c r="X10" s="119">
        <v>0</v>
      </c>
      <c r="Y10" s="119">
        <v>0</v>
      </c>
      <c r="Z10" s="119">
        <v>17000</v>
      </c>
      <c r="AA10" s="119">
        <v>0</v>
      </c>
      <c r="AB10" s="119">
        <v>0</v>
      </c>
      <c r="AC10" s="119">
        <v>87430</v>
      </c>
      <c r="AD10" s="119">
        <v>0</v>
      </c>
      <c r="AE10" s="119">
        <v>0</v>
      </c>
      <c r="AF10" s="119">
        <v>0</v>
      </c>
      <c r="AG10" s="119">
        <v>0</v>
      </c>
      <c r="AH10" s="119">
        <v>0</v>
      </c>
      <c r="AI10" s="119">
        <v>19000</v>
      </c>
      <c r="AJ10" s="119">
        <v>0</v>
      </c>
      <c r="AK10" s="119">
        <v>0</v>
      </c>
      <c r="AL10" s="119">
        <v>0</v>
      </c>
      <c r="AM10" s="119">
        <v>0</v>
      </c>
      <c r="AN10" s="119">
        <v>0</v>
      </c>
      <c r="AO10" s="119">
        <v>26647</v>
      </c>
      <c r="AP10" s="119">
        <v>11100</v>
      </c>
      <c r="AQ10" s="119">
        <v>0</v>
      </c>
      <c r="AR10" s="119">
        <v>167400</v>
      </c>
      <c r="AS10" s="119">
        <v>0</v>
      </c>
      <c r="AT10" s="119">
        <v>92900</v>
      </c>
      <c r="AU10" s="119">
        <v>120360</v>
      </c>
      <c r="AV10" s="119">
        <v>0</v>
      </c>
      <c r="AW10" s="119">
        <v>0</v>
      </c>
      <c r="AX10" s="96">
        <v>0</v>
      </c>
      <c r="AY10" s="110">
        <v>0</v>
      </c>
      <c r="AZ10" s="110">
        <v>120360</v>
      </c>
      <c r="BA10" s="97">
        <v>0</v>
      </c>
      <c r="BB10" s="119">
        <v>0</v>
      </c>
      <c r="BC10" s="119">
        <v>0</v>
      </c>
      <c r="BD10" s="119">
        <v>0</v>
      </c>
      <c r="BE10" s="119">
        <v>0</v>
      </c>
      <c r="BF10" s="119">
        <v>0</v>
      </c>
      <c r="BG10" s="119">
        <v>0</v>
      </c>
      <c r="BH10" s="119">
        <v>0</v>
      </c>
      <c r="BI10" s="119">
        <v>0</v>
      </c>
      <c r="BJ10" s="119">
        <v>0</v>
      </c>
      <c r="BK10" s="119">
        <v>0</v>
      </c>
      <c r="BL10" s="119">
        <v>0</v>
      </c>
      <c r="BM10" s="119">
        <v>0</v>
      </c>
      <c r="BN10" s="119">
        <v>0</v>
      </c>
      <c r="BO10" s="119">
        <v>0</v>
      </c>
      <c r="BP10" s="119">
        <v>0</v>
      </c>
      <c r="BQ10" s="119">
        <v>0</v>
      </c>
      <c r="BR10" s="119">
        <v>0</v>
      </c>
      <c r="BS10" s="119">
        <v>0</v>
      </c>
      <c r="BT10" s="119">
        <v>0</v>
      </c>
      <c r="BU10" s="119">
        <v>0</v>
      </c>
      <c r="BV10" s="119">
        <v>0</v>
      </c>
      <c r="BW10" s="119">
        <v>0</v>
      </c>
      <c r="BX10" s="119">
        <v>0</v>
      </c>
      <c r="BY10" s="119">
        <v>30000</v>
      </c>
      <c r="BZ10" s="119">
        <v>0</v>
      </c>
      <c r="CA10" s="119">
        <v>30000</v>
      </c>
      <c r="CB10" s="119">
        <v>0</v>
      </c>
      <c r="CC10" s="119">
        <v>0</v>
      </c>
      <c r="CD10" s="119">
        <v>0</v>
      </c>
      <c r="CE10" s="119">
        <v>0</v>
      </c>
      <c r="CF10" s="119">
        <v>0</v>
      </c>
      <c r="CG10" s="119">
        <v>0</v>
      </c>
      <c r="CH10" s="119">
        <v>0</v>
      </c>
      <c r="CI10" s="119">
        <v>0</v>
      </c>
      <c r="CJ10" s="119">
        <v>0</v>
      </c>
      <c r="CK10" s="119">
        <v>0</v>
      </c>
      <c r="CL10" s="119">
        <v>0</v>
      </c>
      <c r="CM10" s="119">
        <v>0</v>
      </c>
      <c r="CN10" s="119">
        <v>0</v>
      </c>
      <c r="CO10" s="119">
        <v>0</v>
      </c>
      <c r="CP10" s="119">
        <v>0</v>
      </c>
      <c r="CQ10" s="119">
        <v>0</v>
      </c>
      <c r="CR10" s="119">
        <v>0</v>
      </c>
      <c r="CS10" s="119">
        <v>0</v>
      </c>
      <c r="CT10" s="119">
        <v>0</v>
      </c>
      <c r="CU10" s="119">
        <v>0</v>
      </c>
      <c r="CV10" s="119">
        <v>0</v>
      </c>
      <c r="CW10" s="119">
        <v>0</v>
      </c>
      <c r="CX10" s="119">
        <v>0</v>
      </c>
      <c r="CY10" s="119">
        <v>0</v>
      </c>
      <c r="CZ10" s="119">
        <v>0</v>
      </c>
      <c r="DA10" s="119">
        <v>0</v>
      </c>
      <c r="DB10" s="119">
        <v>0</v>
      </c>
      <c r="DC10" s="119">
        <v>0</v>
      </c>
      <c r="DD10" s="119">
        <v>0</v>
      </c>
      <c r="DE10" s="119">
        <v>0</v>
      </c>
      <c r="DF10" s="96">
        <v>0</v>
      </c>
    </row>
    <row r="11" spans="1:110" ht="17.25" customHeight="1">
      <c r="A11" s="92" t="s">
        <v>87</v>
      </c>
      <c r="B11" s="93" t="s">
        <v>80</v>
      </c>
      <c r="C11" s="94" t="s">
        <v>88</v>
      </c>
      <c r="D11" s="119">
        <v>1732552</v>
      </c>
      <c r="E11" s="119">
        <v>1370544</v>
      </c>
      <c r="F11" s="119">
        <v>741096</v>
      </c>
      <c r="G11" s="119">
        <v>125340</v>
      </c>
      <c r="H11" s="119">
        <v>0</v>
      </c>
      <c r="I11" s="119">
        <v>0</v>
      </c>
      <c r="J11" s="119">
        <v>504108</v>
      </c>
      <c r="K11" s="119">
        <v>0</v>
      </c>
      <c r="L11" s="119">
        <v>0</v>
      </c>
      <c r="M11" s="119">
        <v>0</v>
      </c>
      <c r="N11" s="119">
        <v>0</v>
      </c>
      <c r="O11" s="119">
        <v>0</v>
      </c>
      <c r="P11" s="119">
        <v>0</v>
      </c>
      <c r="Q11" s="119">
        <v>0</v>
      </c>
      <c r="R11" s="119">
        <v>0</v>
      </c>
      <c r="S11" s="119">
        <v>362008</v>
      </c>
      <c r="T11" s="119">
        <v>30000</v>
      </c>
      <c r="U11" s="119">
        <v>0</v>
      </c>
      <c r="V11" s="119">
        <v>0</v>
      </c>
      <c r="W11" s="119">
        <v>0</v>
      </c>
      <c r="X11" s="119">
        <v>15000</v>
      </c>
      <c r="Y11" s="119">
        <v>50000</v>
      </c>
      <c r="Z11" s="119">
        <v>0</v>
      </c>
      <c r="AA11" s="119">
        <v>0</v>
      </c>
      <c r="AB11" s="119">
        <v>0</v>
      </c>
      <c r="AC11" s="119">
        <v>57600</v>
      </c>
      <c r="AD11" s="119">
        <v>0</v>
      </c>
      <c r="AE11" s="119">
        <v>10000</v>
      </c>
      <c r="AF11" s="119">
        <v>0</v>
      </c>
      <c r="AG11" s="119">
        <v>18000</v>
      </c>
      <c r="AH11" s="119">
        <v>18000</v>
      </c>
      <c r="AI11" s="119">
        <v>0</v>
      </c>
      <c r="AJ11" s="119">
        <v>0</v>
      </c>
      <c r="AK11" s="119">
        <v>0</v>
      </c>
      <c r="AL11" s="119">
        <v>0</v>
      </c>
      <c r="AM11" s="119">
        <v>10000</v>
      </c>
      <c r="AN11" s="119">
        <v>0</v>
      </c>
      <c r="AO11" s="119">
        <v>8892</v>
      </c>
      <c r="AP11" s="119">
        <v>11116</v>
      </c>
      <c r="AQ11" s="119">
        <v>0</v>
      </c>
      <c r="AR11" s="119">
        <v>20000</v>
      </c>
      <c r="AS11" s="119">
        <v>0</v>
      </c>
      <c r="AT11" s="119">
        <v>113400</v>
      </c>
      <c r="AU11" s="119">
        <v>0</v>
      </c>
      <c r="AV11" s="119">
        <v>0</v>
      </c>
      <c r="AW11" s="119">
        <v>0</v>
      </c>
      <c r="AX11" s="96">
        <v>0</v>
      </c>
      <c r="AY11" s="110">
        <v>0</v>
      </c>
      <c r="AZ11" s="110">
        <v>0</v>
      </c>
      <c r="BA11" s="97">
        <v>0</v>
      </c>
      <c r="BB11" s="119">
        <v>0</v>
      </c>
      <c r="BC11" s="119">
        <v>0</v>
      </c>
      <c r="BD11" s="119">
        <v>0</v>
      </c>
      <c r="BE11" s="119">
        <v>0</v>
      </c>
      <c r="BF11" s="119">
        <v>0</v>
      </c>
      <c r="BG11" s="119">
        <v>0</v>
      </c>
      <c r="BH11" s="119">
        <v>0</v>
      </c>
      <c r="BI11" s="119">
        <v>0</v>
      </c>
      <c r="BJ11" s="119">
        <v>0</v>
      </c>
      <c r="BK11" s="119">
        <v>0</v>
      </c>
      <c r="BL11" s="119">
        <v>0</v>
      </c>
      <c r="BM11" s="119">
        <v>0</v>
      </c>
      <c r="BN11" s="119">
        <v>0</v>
      </c>
      <c r="BO11" s="119">
        <v>0</v>
      </c>
      <c r="BP11" s="119">
        <v>0</v>
      </c>
      <c r="BQ11" s="119">
        <v>0</v>
      </c>
      <c r="BR11" s="119">
        <v>0</v>
      </c>
      <c r="BS11" s="119">
        <v>0</v>
      </c>
      <c r="BT11" s="119">
        <v>0</v>
      </c>
      <c r="BU11" s="119">
        <v>0</v>
      </c>
      <c r="BV11" s="119">
        <v>0</v>
      </c>
      <c r="BW11" s="119">
        <v>0</v>
      </c>
      <c r="BX11" s="119">
        <v>0</v>
      </c>
      <c r="BY11" s="119">
        <v>0</v>
      </c>
      <c r="BZ11" s="119">
        <v>0</v>
      </c>
      <c r="CA11" s="119">
        <v>0</v>
      </c>
      <c r="CB11" s="119">
        <v>0</v>
      </c>
      <c r="CC11" s="119">
        <v>0</v>
      </c>
      <c r="CD11" s="119">
        <v>0</v>
      </c>
      <c r="CE11" s="119">
        <v>0</v>
      </c>
      <c r="CF11" s="119">
        <v>0</v>
      </c>
      <c r="CG11" s="119">
        <v>0</v>
      </c>
      <c r="CH11" s="119">
        <v>0</v>
      </c>
      <c r="CI11" s="119">
        <v>0</v>
      </c>
      <c r="CJ11" s="119">
        <v>0</v>
      </c>
      <c r="CK11" s="119">
        <v>0</v>
      </c>
      <c r="CL11" s="119">
        <v>0</v>
      </c>
      <c r="CM11" s="119">
        <v>0</v>
      </c>
      <c r="CN11" s="119">
        <v>0</v>
      </c>
      <c r="CO11" s="119">
        <v>0</v>
      </c>
      <c r="CP11" s="119">
        <v>0</v>
      </c>
      <c r="CQ11" s="119">
        <v>0</v>
      </c>
      <c r="CR11" s="119">
        <v>0</v>
      </c>
      <c r="CS11" s="119">
        <v>0</v>
      </c>
      <c r="CT11" s="119">
        <v>0</v>
      </c>
      <c r="CU11" s="119">
        <v>0</v>
      </c>
      <c r="CV11" s="119">
        <v>0</v>
      </c>
      <c r="CW11" s="119">
        <v>0</v>
      </c>
      <c r="CX11" s="119">
        <v>0</v>
      </c>
      <c r="CY11" s="119">
        <v>0</v>
      </c>
      <c r="CZ11" s="119">
        <v>0</v>
      </c>
      <c r="DA11" s="119">
        <v>0</v>
      </c>
      <c r="DB11" s="119">
        <v>0</v>
      </c>
      <c r="DC11" s="119">
        <v>0</v>
      </c>
      <c r="DD11" s="119">
        <v>0</v>
      </c>
      <c r="DE11" s="119">
        <v>0</v>
      </c>
      <c r="DF11" s="96">
        <v>0</v>
      </c>
    </row>
    <row r="12" spans="1:116" ht="17.25" customHeight="1">
      <c r="A12" s="92" t="s">
        <v>89</v>
      </c>
      <c r="B12" s="93"/>
      <c r="C12" s="94" t="s">
        <v>90</v>
      </c>
      <c r="D12" s="119">
        <v>436452</v>
      </c>
      <c r="E12" s="119">
        <v>436452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436452</v>
      </c>
      <c r="L12" s="119">
        <v>0</v>
      </c>
      <c r="M12" s="119">
        <v>0</v>
      </c>
      <c r="N12" s="119">
        <v>0</v>
      </c>
      <c r="O12" s="119">
        <v>0</v>
      </c>
      <c r="P12" s="119">
        <v>0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  <c r="V12" s="119">
        <v>0</v>
      </c>
      <c r="W12" s="119">
        <v>0</v>
      </c>
      <c r="X12" s="119">
        <v>0</v>
      </c>
      <c r="Y12" s="119">
        <v>0</v>
      </c>
      <c r="Z12" s="119">
        <v>0</v>
      </c>
      <c r="AA12" s="119">
        <v>0</v>
      </c>
      <c r="AB12" s="119">
        <v>0</v>
      </c>
      <c r="AC12" s="119">
        <v>0</v>
      </c>
      <c r="AD12" s="119">
        <v>0</v>
      </c>
      <c r="AE12" s="119">
        <v>0</v>
      </c>
      <c r="AF12" s="119">
        <v>0</v>
      </c>
      <c r="AG12" s="119">
        <v>0</v>
      </c>
      <c r="AH12" s="119">
        <v>0</v>
      </c>
      <c r="AI12" s="119">
        <v>0</v>
      </c>
      <c r="AJ12" s="119">
        <v>0</v>
      </c>
      <c r="AK12" s="119">
        <v>0</v>
      </c>
      <c r="AL12" s="119">
        <v>0</v>
      </c>
      <c r="AM12" s="119">
        <v>0</v>
      </c>
      <c r="AN12" s="119">
        <v>0</v>
      </c>
      <c r="AO12" s="119">
        <v>0</v>
      </c>
      <c r="AP12" s="119">
        <v>0</v>
      </c>
      <c r="AQ12" s="119">
        <v>0</v>
      </c>
      <c r="AR12" s="119">
        <v>0</v>
      </c>
      <c r="AS12" s="119">
        <v>0</v>
      </c>
      <c r="AT12" s="119">
        <v>0</v>
      </c>
      <c r="AU12" s="119">
        <v>0</v>
      </c>
      <c r="AV12" s="119">
        <v>0</v>
      </c>
      <c r="AW12" s="119">
        <v>0</v>
      </c>
      <c r="AX12" s="96">
        <v>0</v>
      </c>
      <c r="AY12" s="110">
        <v>0</v>
      </c>
      <c r="AZ12" s="110">
        <v>0</v>
      </c>
      <c r="BA12" s="97">
        <v>0</v>
      </c>
      <c r="BB12" s="119">
        <v>0</v>
      </c>
      <c r="BC12" s="119">
        <v>0</v>
      </c>
      <c r="BD12" s="119">
        <v>0</v>
      </c>
      <c r="BE12" s="119">
        <v>0</v>
      </c>
      <c r="BF12" s="119">
        <v>0</v>
      </c>
      <c r="BG12" s="119">
        <v>0</v>
      </c>
      <c r="BH12" s="119">
        <v>0</v>
      </c>
      <c r="BI12" s="119">
        <v>0</v>
      </c>
      <c r="BJ12" s="119">
        <v>0</v>
      </c>
      <c r="BK12" s="119">
        <v>0</v>
      </c>
      <c r="BL12" s="119">
        <v>0</v>
      </c>
      <c r="BM12" s="119">
        <v>0</v>
      </c>
      <c r="BN12" s="119">
        <v>0</v>
      </c>
      <c r="BO12" s="119">
        <v>0</v>
      </c>
      <c r="BP12" s="119">
        <v>0</v>
      </c>
      <c r="BQ12" s="119">
        <v>0</v>
      </c>
      <c r="BR12" s="119">
        <v>0</v>
      </c>
      <c r="BS12" s="119">
        <v>0</v>
      </c>
      <c r="BT12" s="119">
        <v>0</v>
      </c>
      <c r="BU12" s="119">
        <v>0</v>
      </c>
      <c r="BV12" s="119">
        <v>0</v>
      </c>
      <c r="BW12" s="119">
        <v>0</v>
      </c>
      <c r="BX12" s="119">
        <v>0</v>
      </c>
      <c r="BY12" s="119">
        <v>0</v>
      </c>
      <c r="BZ12" s="119">
        <v>0</v>
      </c>
      <c r="CA12" s="119">
        <v>0</v>
      </c>
      <c r="CB12" s="119">
        <v>0</v>
      </c>
      <c r="CC12" s="119">
        <v>0</v>
      </c>
      <c r="CD12" s="119">
        <v>0</v>
      </c>
      <c r="CE12" s="119">
        <v>0</v>
      </c>
      <c r="CF12" s="119">
        <v>0</v>
      </c>
      <c r="CG12" s="119">
        <v>0</v>
      </c>
      <c r="CH12" s="119">
        <v>0</v>
      </c>
      <c r="CI12" s="119">
        <v>0</v>
      </c>
      <c r="CJ12" s="119">
        <v>0</v>
      </c>
      <c r="CK12" s="119">
        <v>0</v>
      </c>
      <c r="CL12" s="119">
        <v>0</v>
      </c>
      <c r="CM12" s="119">
        <v>0</v>
      </c>
      <c r="CN12" s="119">
        <v>0</v>
      </c>
      <c r="CO12" s="119">
        <v>0</v>
      </c>
      <c r="CP12" s="119">
        <v>0</v>
      </c>
      <c r="CQ12" s="119">
        <v>0</v>
      </c>
      <c r="CR12" s="119">
        <v>0</v>
      </c>
      <c r="CS12" s="119">
        <v>0</v>
      </c>
      <c r="CT12" s="119">
        <v>0</v>
      </c>
      <c r="CU12" s="119">
        <v>0</v>
      </c>
      <c r="CV12" s="119">
        <v>0</v>
      </c>
      <c r="CW12" s="119">
        <v>0</v>
      </c>
      <c r="CX12" s="119">
        <v>0</v>
      </c>
      <c r="CY12" s="119">
        <v>0</v>
      </c>
      <c r="CZ12" s="119">
        <v>0</v>
      </c>
      <c r="DA12" s="119">
        <v>0</v>
      </c>
      <c r="DB12" s="119">
        <v>0</v>
      </c>
      <c r="DC12" s="119">
        <v>0</v>
      </c>
      <c r="DD12" s="119">
        <v>0</v>
      </c>
      <c r="DE12" s="119">
        <v>0</v>
      </c>
      <c r="DF12" s="96">
        <v>0</v>
      </c>
      <c r="DL12" s="98"/>
    </row>
    <row r="13" spans="1:110" ht="17.25" customHeight="1">
      <c r="A13" s="92" t="s">
        <v>91</v>
      </c>
      <c r="B13" s="93"/>
      <c r="C13" s="94" t="s">
        <v>92</v>
      </c>
      <c r="D13" s="119">
        <v>436452</v>
      </c>
      <c r="E13" s="119">
        <v>436452</v>
      </c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19">
        <v>436452</v>
      </c>
      <c r="L13" s="119">
        <v>0</v>
      </c>
      <c r="M13" s="119">
        <v>0</v>
      </c>
      <c r="N13" s="119">
        <v>0</v>
      </c>
      <c r="O13" s="119">
        <v>0</v>
      </c>
      <c r="P13" s="119">
        <v>0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  <c r="V13" s="119">
        <v>0</v>
      </c>
      <c r="W13" s="119">
        <v>0</v>
      </c>
      <c r="X13" s="119">
        <v>0</v>
      </c>
      <c r="Y13" s="119">
        <v>0</v>
      </c>
      <c r="Z13" s="119">
        <v>0</v>
      </c>
      <c r="AA13" s="119">
        <v>0</v>
      </c>
      <c r="AB13" s="119">
        <v>0</v>
      </c>
      <c r="AC13" s="119">
        <v>0</v>
      </c>
      <c r="AD13" s="119">
        <v>0</v>
      </c>
      <c r="AE13" s="119">
        <v>0</v>
      </c>
      <c r="AF13" s="119">
        <v>0</v>
      </c>
      <c r="AG13" s="119">
        <v>0</v>
      </c>
      <c r="AH13" s="119">
        <v>0</v>
      </c>
      <c r="AI13" s="119">
        <v>0</v>
      </c>
      <c r="AJ13" s="119">
        <v>0</v>
      </c>
      <c r="AK13" s="119">
        <v>0</v>
      </c>
      <c r="AL13" s="119">
        <v>0</v>
      </c>
      <c r="AM13" s="119">
        <v>0</v>
      </c>
      <c r="AN13" s="119">
        <v>0</v>
      </c>
      <c r="AO13" s="119">
        <v>0</v>
      </c>
      <c r="AP13" s="119">
        <v>0</v>
      </c>
      <c r="AQ13" s="119">
        <v>0</v>
      </c>
      <c r="AR13" s="119">
        <v>0</v>
      </c>
      <c r="AS13" s="119">
        <v>0</v>
      </c>
      <c r="AT13" s="119">
        <v>0</v>
      </c>
      <c r="AU13" s="119">
        <v>0</v>
      </c>
      <c r="AV13" s="119">
        <v>0</v>
      </c>
      <c r="AW13" s="119">
        <v>0</v>
      </c>
      <c r="AX13" s="96">
        <v>0</v>
      </c>
      <c r="AY13" s="110">
        <v>0</v>
      </c>
      <c r="AZ13" s="110">
        <v>0</v>
      </c>
      <c r="BA13" s="97">
        <v>0</v>
      </c>
      <c r="BB13" s="119">
        <v>0</v>
      </c>
      <c r="BC13" s="119">
        <v>0</v>
      </c>
      <c r="BD13" s="119">
        <v>0</v>
      </c>
      <c r="BE13" s="119">
        <v>0</v>
      </c>
      <c r="BF13" s="119">
        <v>0</v>
      </c>
      <c r="BG13" s="119">
        <v>0</v>
      </c>
      <c r="BH13" s="119">
        <v>0</v>
      </c>
      <c r="BI13" s="119">
        <v>0</v>
      </c>
      <c r="BJ13" s="119">
        <v>0</v>
      </c>
      <c r="BK13" s="119">
        <v>0</v>
      </c>
      <c r="BL13" s="119">
        <v>0</v>
      </c>
      <c r="BM13" s="119">
        <v>0</v>
      </c>
      <c r="BN13" s="119">
        <v>0</v>
      </c>
      <c r="BO13" s="119">
        <v>0</v>
      </c>
      <c r="BP13" s="119">
        <v>0</v>
      </c>
      <c r="BQ13" s="119">
        <v>0</v>
      </c>
      <c r="BR13" s="119">
        <v>0</v>
      </c>
      <c r="BS13" s="119">
        <v>0</v>
      </c>
      <c r="BT13" s="119">
        <v>0</v>
      </c>
      <c r="BU13" s="119">
        <v>0</v>
      </c>
      <c r="BV13" s="119">
        <v>0</v>
      </c>
      <c r="BW13" s="119">
        <v>0</v>
      </c>
      <c r="BX13" s="119">
        <v>0</v>
      </c>
      <c r="BY13" s="119">
        <v>0</v>
      </c>
      <c r="BZ13" s="119">
        <v>0</v>
      </c>
      <c r="CA13" s="119">
        <v>0</v>
      </c>
      <c r="CB13" s="119">
        <v>0</v>
      </c>
      <c r="CC13" s="119">
        <v>0</v>
      </c>
      <c r="CD13" s="119">
        <v>0</v>
      </c>
      <c r="CE13" s="119">
        <v>0</v>
      </c>
      <c r="CF13" s="119">
        <v>0</v>
      </c>
      <c r="CG13" s="119">
        <v>0</v>
      </c>
      <c r="CH13" s="119">
        <v>0</v>
      </c>
      <c r="CI13" s="119">
        <v>0</v>
      </c>
      <c r="CJ13" s="119">
        <v>0</v>
      </c>
      <c r="CK13" s="119">
        <v>0</v>
      </c>
      <c r="CL13" s="119">
        <v>0</v>
      </c>
      <c r="CM13" s="119">
        <v>0</v>
      </c>
      <c r="CN13" s="119">
        <v>0</v>
      </c>
      <c r="CO13" s="119">
        <v>0</v>
      </c>
      <c r="CP13" s="119">
        <v>0</v>
      </c>
      <c r="CQ13" s="119">
        <v>0</v>
      </c>
      <c r="CR13" s="119">
        <v>0</v>
      </c>
      <c r="CS13" s="119">
        <v>0</v>
      </c>
      <c r="CT13" s="119">
        <v>0</v>
      </c>
      <c r="CU13" s="119">
        <v>0</v>
      </c>
      <c r="CV13" s="119">
        <v>0</v>
      </c>
      <c r="CW13" s="119">
        <v>0</v>
      </c>
      <c r="CX13" s="119">
        <v>0</v>
      </c>
      <c r="CY13" s="119">
        <v>0</v>
      </c>
      <c r="CZ13" s="119">
        <v>0</v>
      </c>
      <c r="DA13" s="119">
        <v>0</v>
      </c>
      <c r="DB13" s="119">
        <v>0</v>
      </c>
      <c r="DC13" s="119">
        <v>0</v>
      </c>
      <c r="DD13" s="119">
        <v>0</v>
      </c>
      <c r="DE13" s="119">
        <v>0</v>
      </c>
      <c r="DF13" s="96">
        <v>0</v>
      </c>
    </row>
    <row r="14" spans="1:110" ht="17.25" customHeight="1">
      <c r="A14" s="92" t="s">
        <v>93</v>
      </c>
      <c r="B14" s="93" t="s">
        <v>80</v>
      </c>
      <c r="C14" s="94" t="s">
        <v>94</v>
      </c>
      <c r="D14" s="119">
        <v>436452</v>
      </c>
      <c r="E14" s="119">
        <v>436452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19">
        <v>436452</v>
      </c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v>0</v>
      </c>
      <c r="W14" s="119">
        <v>0</v>
      </c>
      <c r="X14" s="119">
        <v>0</v>
      </c>
      <c r="Y14" s="119">
        <v>0</v>
      </c>
      <c r="Z14" s="119">
        <v>0</v>
      </c>
      <c r="AA14" s="119">
        <v>0</v>
      </c>
      <c r="AB14" s="119">
        <v>0</v>
      </c>
      <c r="AC14" s="119">
        <v>0</v>
      </c>
      <c r="AD14" s="119">
        <v>0</v>
      </c>
      <c r="AE14" s="119">
        <v>0</v>
      </c>
      <c r="AF14" s="119">
        <v>0</v>
      </c>
      <c r="AG14" s="119">
        <v>0</v>
      </c>
      <c r="AH14" s="119">
        <v>0</v>
      </c>
      <c r="AI14" s="119">
        <v>0</v>
      </c>
      <c r="AJ14" s="119">
        <v>0</v>
      </c>
      <c r="AK14" s="119">
        <v>0</v>
      </c>
      <c r="AL14" s="119">
        <v>0</v>
      </c>
      <c r="AM14" s="119">
        <v>0</v>
      </c>
      <c r="AN14" s="119">
        <v>0</v>
      </c>
      <c r="AO14" s="119">
        <v>0</v>
      </c>
      <c r="AP14" s="119">
        <v>0</v>
      </c>
      <c r="AQ14" s="119">
        <v>0</v>
      </c>
      <c r="AR14" s="119">
        <v>0</v>
      </c>
      <c r="AS14" s="119">
        <v>0</v>
      </c>
      <c r="AT14" s="119">
        <v>0</v>
      </c>
      <c r="AU14" s="119">
        <v>0</v>
      </c>
      <c r="AV14" s="119">
        <v>0</v>
      </c>
      <c r="AW14" s="119">
        <v>0</v>
      </c>
      <c r="AX14" s="96">
        <v>0</v>
      </c>
      <c r="AY14" s="110">
        <v>0</v>
      </c>
      <c r="AZ14" s="110">
        <v>0</v>
      </c>
      <c r="BA14" s="97">
        <v>0</v>
      </c>
      <c r="BB14" s="119">
        <v>0</v>
      </c>
      <c r="BC14" s="119">
        <v>0</v>
      </c>
      <c r="BD14" s="119">
        <v>0</v>
      </c>
      <c r="BE14" s="119">
        <v>0</v>
      </c>
      <c r="BF14" s="119">
        <v>0</v>
      </c>
      <c r="BG14" s="119">
        <v>0</v>
      </c>
      <c r="BH14" s="119">
        <v>0</v>
      </c>
      <c r="BI14" s="119">
        <v>0</v>
      </c>
      <c r="BJ14" s="119">
        <v>0</v>
      </c>
      <c r="BK14" s="119">
        <v>0</v>
      </c>
      <c r="BL14" s="119">
        <v>0</v>
      </c>
      <c r="BM14" s="119">
        <v>0</v>
      </c>
      <c r="BN14" s="119">
        <v>0</v>
      </c>
      <c r="BO14" s="119">
        <v>0</v>
      </c>
      <c r="BP14" s="119">
        <v>0</v>
      </c>
      <c r="BQ14" s="119">
        <v>0</v>
      </c>
      <c r="BR14" s="119">
        <v>0</v>
      </c>
      <c r="BS14" s="119">
        <v>0</v>
      </c>
      <c r="BT14" s="119">
        <v>0</v>
      </c>
      <c r="BU14" s="119">
        <v>0</v>
      </c>
      <c r="BV14" s="119">
        <v>0</v>
      </c>
      <c r="BW14" s="119">
        <v>0</v>
      </c>
      <c r="BX14" s="119">
        <v>0</v>
      </c>
      <c r="BY14" s="119">
        <v>0</v>
      </c>
      <c r="BZ14" s="119">
        <v>0</v>
      </c>
      <c r="CA14" s="119">
        <v>0</v>
      </c>
      <c r="CB14" s="119">
        <v>0</v>
      </c>
      <c r="CC14" s="119">
        <v>0</v>
      </c>
      <c r="CD14" s="119">
        <v>0</v>
      </c>
      <c r="CE14" s="119">
        <v>0</v>
      </c>
      <c r="CF14" s="119">
        <v>0</v>
      </c>
      <c r="CG14" s="119">
        <v>0</v>
      </c>
      <c r="CH14" s="119">
        <v>0</v>
      </c>
      <c r="CI14" s="119">
        <v>0</v>
      </c>
      <c r="CJ14" s="119">
        <v>0</v>
      </c>
      <c r="CK14" s="119">
        <v>0</v>
      </c>
      <c r="CL14" s="119">
        <v>0</v>
      </c>
      <c r="CM14" s="119">
        <v>0</v>
      </c>
      <c r="CN14" s="119">
        <v>0</v>
      </c>
      <c r="CO14" s="119">
        <v>0</v>
      </c>
      <c r="CP14" s="119">
        <v>0</v>
      </c>
      <c r="CQ14" s="119">
        <v>0</v>
      </c>
      <c r="CR14" s="119">
        <v>0</v>
      </c>
      <c r="CS14" s="119">
        <v>0</v>
      </c>
      <c r="CT14" s="119">
        <v>0</v>
      </c>
      <c r="CU14" s="119">
        <v>0</v>
      </c>
      <c r="CV14" s="119">
        <v>0</v>
      </c>
      <c r="CW14" s="119">
        <v>0</v>
      </c>
      <c r="CX14" s="119">
        <v>0</v>
      </c>
      <c r="CY14" s="119">
        <v>0</v>
      </c>
      <c r="CZ14" s="119">
        <v>0</v>
      </c>
      <c r="DA14" s="119">
        <v>0</v>
      </c>
      <c r="DB14" s="119">
        <v>0</v>
      </c>
      <c r="DC14" s="119">
        <v>0</v>
      </c>
      <c r="DD14" s="119">
        <v>0</v>
      </c>
      <c r="DE14" s="119">
        <v>0</v>
      </c>
      <c r="DF14" s="96">
        <v>0</v>
      </c>
    </row>
    <row r="15" spans="1:110" ht="17.25" customHeight="1">
      <c r="A15" s="92" t="s">
        <v>95</v>
      </c>
      <c r="B15" s="93"/>
      <c r="C15" s="94" t="s">
        <v>96</v>
      </c>
      <c r="D15" s="119">
        <v>302306</v>
      </c>
      <c r="E15" s="119">
        <v>302306</v>
      </c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9">
        <v>207310</v>
      </c>
      <c r="N15" s="119">
        <v>28272</v>
      </c>
      <c r="O15" s="119">
        <v>66724</v>
      </c>
      <c r="P15" s="119">
        <v>0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v>0</v>
      </c>
      <c r="W15" s="119">
        <v>0</v>
      </c>
      <c r="X15" s="119">
        <v>0</v>
      </c>
      <c r="Y15" s="119">
        <v>0</v>
      </c>
      <c r="Z15" s="119">
        <v>0</v>
      </c>
      <c r="AA15" s="119">
        <v>0</v>
      </c>
      <c r="AB15" s="119">
        <v>0</v>
      </c>
      <c r="AC15" s="119">
        <v>0</v>
      </c>
      <c r="AD15" s="119">
        <v>0</v>
      </c>
      <c r="AE15" s="119">
        <v>0</v>
      </c>
      <c r="AF15" s="119">
        <v>0</v>
      </c>
      <c r="AG15" s="119">
        <v>0</v>
      </c>
      <c r="AH15" s="119">
        <v>0</v>
      </c>
      <c r="AI15" s="119">
        <v>0</v>
      </c>
      <c r="AJ15" s="119">
        <v>0</v>
      </c>
      <c r="AK15" s="119">
        <v>0</v>
      </c>
      <c r="AL15" s="119">
        <v>0</v>
      </c>
      <c r="AM15" s="119">
        <v>0</v>
      </c>
      <c r="AN15" s="119">
        <v>0</v>
      </c>
      <c r="AO15" s="119">
        <v>0</v>
      </c>
      <c r="AP15" s="119">
        <v>0</v>
      </c>
      <c r="AQ15" s="119">
        <v>0</v>
      </c>
      <c r="AR15" s="119">
        <v>0</v>
      </c>
      <c r="AS15" s="119">
        <v>0</v>
      </c>
      <c r="AT15" s="119">
        <v>0</v>
      </c>
      <c r="AU15" s="119">
        <v>0</v>
      </c>
      <c r="AV15" s="119">
        <v>0</v>
      </c>
      <c r="AW15" s="119">
        <v>0</v>
      </c>
      <c r="AX15" s="96">
        <v>0</v>
      </c>
      <c r="AY15" s="110">
        <v>0</v>
      </c>
      <c r="AZ15" s="110">
        <v>0</v>
      </c>
      <c r="BA15" s="97">
        <v>0</v>
      </c>
      <c r="BB15" s="119">
        <v>0</v>
      </c>
      <c r="BC15" s="119">
        <v>0</v>
      </c>
      <c r="BD15" s="119">
        <v>0</v>
      </c>
      <c r="BE15" s="119">
        <v>0</v>
      </c>
      <c r="BF15" s="119">
        <v>0</v>
      </c>
      <c r="BG15" s="119">
        <v>0</v>
      </c>
      <c r="BH15" s="119">
        <v>0</v>
      </c>
      <c r="BI15" s="119">
        <v>0</v>
      </c>
      <c r="BJ15" s="119">
        <v>0</v>
      </c>
      <c r="BK15" s="119">
        <v>0</v>
      </c>
      <c r="BL15" s="119">
        <v>0</v>
      </c>
      <c r="BM15" s="119">
        <v>0</v>
      </c>
      <c r="BN15" s="119">
        <v>0</v>
      </c>
      <c r="BO15" s="119">
        <v>0</v>
      </c>
      <c r="BP15" s="119">
        <v>0</v>
      </c>
      <c r="BQ15" s="119">
        <v>0</v>
      </c>
      <c r="BR15" s="119">
        <v>0</v>
      </c>
      <c r="BS15" s="119">
        <v>0</v>
      </c>
      <c r="BT15" s="119">
        <v>0</v>
      </c>
      <c r="BU15" s="119">
        <v>0</v>
      </c>
      <c r="BV15" s="119">
        <v>0</v>
      </c>
      <c r="BW15" s="119">
        <v>0</v>
      </c>
      <c r="BX15" s="119">
        <v>0</v>
      </c>
      <c r="BY15" s="119">
        <v>0</v>
      </c>
      <c r="BZ15" s="119">
        <v>0</v>
      </c>
      <c r="CA15" s="119">
        <v>0</v>
      </c>
      <c r="CB15" s="119">
        <v>0</v>
      </c>
      <c r="CC15" s="119">
        <v>0</v>
      </c>
      <c r="CD15" s="119">
        <v>0</v>
      </c>
      <c r="CE15" s="119">
        <v>0</v>
      </c>
      <c r="CF15" s="119">
        <v>0</v>
      </c>
      <c r="CG15" s="119">
        <v>0</v>
      </c>
      <c r="CH15" s="119">
        <v>0</v>
      </c>
      <c r="CI15" s="119">
        <v>0</v>
      </c>
      <c r="CJ15" s="119">
        <v>0</v>
      </c>
      <c r="CK15" s="119">
        <v>0</v>
      </c>
      <c r="CL15" s="119">
        <v>0</v>
      </c>
      <c r="CM15" s="119">
        <v>0</v>
      </c>
      <c r="CN15" s="119">
        <v>0</v>
      </c>
      <c r="CO15" s="119">
        <v>0</v>
      </c>
      <c r="CP15" s="119">
        <v>0</v>
      </c>
      <c r="CQ15" s="119">
        <v>0</v>
      </c>
      <c r="CR15" s="119">
        <v>0</v>
      </c>
      <c r="CS15" s="119">
        <v>0</v>
      </c>
      <c r="CT15" s="119">
        <v>0</v>
      </c>
      <c r="CU15" s="119">
        <v>0</v>
      </c>
      <c r="CV15" s="119">
        <v>0</v>
      </c>
      <c r="CW15" s="119">
        <v>0</v>
      </c>
      <c r="CX15" s="119">
        <v>0</v>
      </c>
      <c r="CY15" s="119">
        <v>0</v>
      </c>
      <c r="CZ15" s="119">
        <v>0</v>
      </c>
      <c r="DA15" s="119">
        <v>0</v>
      </c>
      <c r="DB15" s="119">
        <v>0</v>
      </c>
      <c r="DC15" s="119">
        <v>0</v>
      </c>
      <c r="DD15" s="119">
        <v>0</v>
      </c>
      <c r="DE15" s="119">
        <v>0</v>
      </c>
      <c r="DF15" s="96">
        <v>0</v>
      </c>
    </row>
    <row r="16" spans="1:110" ht="17.25" customHeight="1">
      <c r="A16" s="92" t="s">
        <v>97</v>
      </c>
      <c r="B16" s="93"/>
      <c r="C16" s="94" t="s">
        <v>98</v>
      </c>
      <c r="D16" s="119">
        <v>302306</v>
      </c>
      <c r="E16" s="119">
        <v>302306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9">
        <v>207310</v>
      </c>
      <c r="N16" s="119">
        <v>28272</v>
      </c>
      <c r="O16" s="119">
        <v>66724</v>
      </c>
      <c r="P16" s="119">
        <v>0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19">
        <v>0</v>
      </c>
      <c r="W16" s="119">
        <v>0</v>
      </c>
      <c r="X16" s="119">
        <v>0</v>
      </c>
      <c r="Y16" s="119">
        <v>0</v>
      </c>
      <c r="Z16" s="119">
        <v>0</v>
      </c>
      <c r="AA16" s="119">
        <v>0</v>
      </c>
      <c r="AB16" s="119">
        <v>0</v>
      </c>
      <c r="AC16" s="119">
        <v>0</v>
      </c>
      <c r="AD16" s="119">
        <v>0</v>
      </c>
      <c r="AE16" s="119">
        <v>0</v>
      </c>
      <c r="AF16" s="119">
        <v>0</v>
      </c>
      <c r="AG16" s="119">
        <v>0</v>
      </c>
      <c r="AH16" s="119">
        <v>0</v>
      </c>
      <c r="AI16" s="119">
        <v>0</v>
      </c>
      <c r="AJ16" s="119">
        <v>0</v>
      </c>
      <c r="AK16" s="119">
        <v>0</v>
      </c>
      <c r="AL16" s="119">
        <v>0</v>
      </c>
      <c r="AM16" s="119">
        <v>0</v>
      </c>
      <c r="AN16" s="119">
        <v>0</v>
      </c>
      <c r="AO16" s="119">
        <v>0</v>
      </c>
      <c r="AP16" s="119">
        <v>0</v>
      </c>
      <c r="AQ16" s="119">
        <v>0</v>
      </c>
      <c r="AR16" s="119">
        <v>0</v>
      </c>
      <c r="AS16" s="119">
        <v>0</v>
      </c>
      <c r="AT16" s="119">
        <v>0</v>
      </c>
      <c r="AU16" s="119">
        <v>0</v>
      </c>
      <c r="AV16" s="119">
        <v>0</v>
      </c>
      <c r="AW16" s="119">
        <v>0</v>
      </c>
      <c r="AX16" s="96">
        <v>0</v>
      </c>
      <c r="AY16" s="110">
        <v>0</v>
      </c>
      <c r="AZ16" s="110">
        <v>0</v>
      </c>
      <c r="BA16" s="97">
        <v>0</v>
      </c>
      <c r="BB16" s="119">
        <v>0</v>
      </c>
      <c r="BC16" s="119">
        <v>0</v>
      </c>
      <c r="BD16" s="119">
        <v>0</v>
      </c>
      <c r="BE16" s="119">
        <v>0</v>
      </c>
      <c r="BF16" s="119">
        <v>0</v>
      </c>
      <c r="BG16" s="119">
        <v>0</v>
      </c>
      <c r="BH16" s="119">
        <v>0</v>
      </c>
      <c r="BI16" s="119">
        <v>0</v>
      </c>
      <c r="BJ16" s="119">
        <v>0</v>
      </c>
      <c r="BK16" s="119">
        <v>0</v>
      </c>
      <c r="BL16" s="119">
        <v>0</v>
      </c>
      <c r="BM16" s="119">
        <v>0</v>
      </c>
      <c r="BN16" s="119">
        <v>0</v>
      </c>
      <c r="BO16" s="119">
        <v>0</v>
      </c>
      <c r="BP16" s="119">
        <v>0</v>
      </c>
      <c r="BQ16" s="119">
        <v>0</v>
      </c>
      <c r="BR16" s="119">
        <v>0</v>
      </c>
      <c r="BS16" s="119">
        <v>0</v>
      </c>
      <c r="BT16" s="119">
        <v>0</v>
      </c>
      <c r="BU16" s="119">
        <v>0</v>
      </c>
      <c r="BV16" s="119">
        <v>0</v>
      </c>
      <c r="BW16" s="119">
        <v>0</v>
      </c>
      <c r="BX16" s="119">
        <v>0</v>
      </c>
      <c r="BY16" s="119">
        <v>0</v>
      </c>
      <c r="BZ16" s="119">
        <v>0</v>
      </c>
      <c r="CA16" s="119">
        <v>0</v>
      </c>
      <c r="CB16" s="119">
        <v>0</v>
      </c>
      <c r="CC16" s="119">
        <v>0</v>
      </c>
      <c r="CD16" s="119">
        <v>0</v>
      </c>
      <c r="CE16" s="119">
        <v>0</v>
      </c>
      <c r="CF16" s="119">
        <v>0</v>
      </c>
      <c r="CG16" s="119">
        <v>0</v>
      </c>
      <c r="CH16" s="119">
        <v>0</v>
      </c>
      <c r="CI16" s="119">
        <v>0</v>
      </c>
      <c r="CJ16" s="119">
        <v>0</v>
      </c>
      <c r="CK16" s="119">
        <v>0</v>
      </c>
      <c r="CL16" s="119">
        <v>0</v>
      </c>
      <c r="CM16" s="119">
        <v>0</v>
      </c>
      <c r="CN16" s="119">
        <v>0</v>
      </c>
      <c r="CO16" s="119">
        <v>0</v>
      </c>
      <c r="CP16" s="119">
        <v>0</v>
      </c>
      <c r="CQ16" s="119">
        <v>0</v>
      </c>
      <c r="CR16" s="119">
        <v>0</v>
      </c>
      <c r="CS16" s="119">
        <v>0</v>
      </c>
      <c r="CT16" s="119">
        <v>0</v>
      </c>
      <c r="CU16" s="119">
        <v>0</v>
      </c>
      <c r="CV16" s="119">
        <v>0</v>
      </c>
      <c r="CW16" s="119">
        <v>0</v>
      </c>
      <c r="CX16" s="119">
        <v>0</v>
      </c>
      <c r="CY16" s="119">
        <v>0</v>
      </c>
      <c r="CZ16" s="119">
        <v>0</v>
      </c>
      <c r="DA16" s="119">
        <v>0</v>
      </c>
      <c r="DB16" s="119">
        <v>0</v>
      </c>
      <c r="DC16" s="119">
        <v>0</v>
      </c>
      <c r="DD16" s="119">
        <v>0</v>
      </c>
      <c r="DE16" s="119">
        <v>0</v>
      </c>
      <c r="DF16" s="96">
        <v>0</v>
      </c>
    </row>
    <row r="17" spans="1:110" ht="17.25" customHeight="1">
      <c r="A17" s="92" t="s">
        <v>99</v>
      </c>
      <c r="B17" s="93" t="s">
        <v>80</v>
      </c>
      <c r="C17" s="94" t="s">
        <v>100</v>
      </c>
      <c r="D17" s="119">
        <v>135150</v>
      </c>
      <c r="E17" s="119">
        <v>135150</v>
      </c>
      <c r="F17" s="119">
        <v>0</v>
      </c>
      <c r="G17" s="119">
        <v>0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  <c r="M17" s="119">
        <v>107432</v>
      </c>
      <c r="N17" s="119">
        <v>0</v>
      </c>
      <c r="O17" s="119">
        <v>27718</v>
      </c>
      <c r="P17" s="119">
        <v>0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v>0</v>
      </c>
      <c r="W17" s="119">
        <v>0</v>
      </c>
      <c r="X17" s="119">
        <v>0</v>
      </c>
      <c r="Y17" s="119">
        <v>0</v>
      </c>
      <c r="Z17" s="119">
        <v>0</v>
      </c>
      <c r="AA17" s="119">
        <v>0</v>
      </c>
      <c r="AB17" s="119">
        <v>0</v>
      </c>
      <c r="AC17" s="119">
        <v>0</v>
      </c>
      <c r="AD17" s="119">
        <v>0</v>
      </c>
      <c r="AE17" s="119">
        <v>0</v>
      </c>
      <c r="AF17" s="119">
        <v>0</v>
      </c>
      <c r="AG17" s="119">
        <v>0</v>
      </c>
      <c r="AH17" s="119">
        <v>0</v>
      </c>
      <c r="AI17" s="119">
        <v>0</v>
      </c>
      <c r="AJ17" s="119">
        <v>0</v>
      </c>
      <c r="AK17" s="119">
        <v>0</v>
      </c>
      <c r="AL17" s="119">
        <v>0</v>
      </c>
      <c r="AM17" s="119">
        <v>0</v>
      </c>
      <c r="AN17" s="119">
        <v>0</v>
      </c>
      <c r="AO17" s="119">
        <v>0</v>
      </c>
      <c r="AP17" s="119">
        <v>0</v>
      </c>
      <c r="AQ17" s="119">
        <v>0</v>
      </c>
      <c r="AR17" s="119">
        <v>0</v>
      </c>
      <c r="AS17" s="119">
        <v>0</v>
      </c>
      <c r="AT17" s="119">
        <v>0</v>
      </c>
      <c r="AU17" s="119">
        <v>0</v>
      </c>
      <c r="AV17" s="119">
        <v>0</v>
      </c>
      <c r="AW17" s="119">
        <v>0</v>
      </c>
      <c r="AX17" s="96">
        <v>0</v>
      </c>
      <c r="AY17" s="110">
        <v>0</v>
      </c>
      <c r="AZ17" s="110">
        <v>0</v>
      </c>
      <c r="BA17" s="97">
        <v>0</v>
      </c>
      <c r="BB17" s="119">
        <v>0</v>
      </c>
      <c r="BC17" s="119">
        <v>0</v>
      </c>
      <c r="BD17" s="119">
        <v>0</v>
      </c>
      <c r="BE17" s="119">
        <v>0</v>
      </c>
      <c r="BF17" s="119">
        <v>0</v>
      </c>
      <c r="BG17" s="119">
        <v>0</v>
      </c>
      <c r="BH17" s="119">
        <v>0</v>
      </c>
      <c r="BI17" s="119">
        <v>0</v>
      </c>
      <c r="BJ17" s="119">
        <v>0</v>
      </c>
      <c r="BK17" s="119">
        <v>0</v>
      </c>
      <c r="BL17" s="119">
        <v>0</v>
      </c>
      <c r="BM17" s="119">
        <v>0</v>
      </c>
      <c r="BN17" s="119">
        <v>0</v>
      </c>
      <c r="BO17" s="119">
        <v>0</v>
      </c>
      <c r="BP17" s="119">
        <v>0</v>
      </c>
      <c r="BQ17" s="119">
        <v>0</v>
      </c>
      <c r="BR17" s="119">
        <v>0</v>
      </c>
      <c r="BS17" s="119">
        <v>0</v>
      </c>
      <c r="BT17" s="119">
        <v>0</v>
      </c>
      <c r="BU17" s="119">
        <v>0</v>
      </c>
      <c r="BV17" s="119">
        <v>0</v>
      </c>
      <c r="BW17" s="119">
        <v>0</v>
      </c>
      <c r="BX17" s="119">
        <v>0</v>
      </c>
      <c r="BY17" s="119">
        <v>0</v>
      </c>
      <c r="BZ17" s="119">
        <v>0</v>
      </c>
      <c r="CA17" s="119">
        <v>0</v>
      </c>
      <c r="CB17" s="119">
        <v>0</v>
      </c>
      <c r="CC17" s="119">
        <v>0</v>
      </c>
      <c r="CD17" s="119">
        <v>0</v>
      </c>
      <c r="CE17" s="119">
        <v>0</v>
      </c>
      <c r="CF17" s="119">
        <v>0</v>
      </c>
      <c r="CG17" s="119">
        <v>0</v>
      </c>
      <c r="CH17" s="119">
        <v>0</v>
      </c>
      <c r="CI17" s="119">
        <v>0</v>
      </c>
      <c r="CJ17" s="119">
        <v>0</v>
      </c>
      <c r="CK17" s="119">
        <v>0</v>
      </c>
      <c r="CL17" s="119">
        <v>0</v>
      </c>
      <c r="CM17" s="119">
        <v>0</v>
      </c>
      <c r="CN17" s="119">
        <v>0</v>
      </c>
      <c r="CO17" s="119">
        <v>0</v>
      </c>
      <c r="CP17" s="119">
        <v>0</v>
      </c>
      <c r="CQ17" s="119">
        <v>0</v>
      </c>
      <c r="CR17" s="119">
        <v>0</v>
      </c>
      <c r="CS17" s="119">
        <v>0</v>
      </c>
      <c r="CT17" s="119">
        <v>0</v>
      </c>
      <c r="CU17" s="119">
        <v>0</v>
      </c>
      <c r="CV17" s="119">
        <v>0</v>
      </c>
      <c r="CW17" s="119">
        <v>0</v>
      </c>
      <c r="CX17" s="119">
        <v>0</v>
      </c>
      <c r="CY17" s="119">
        <v>0</v>
      </c>
      <c r="CZ17" s="119">
        <v>0</v>
      </c>
      <c r="DA17" s="119">
        <v>0</v>
      </c>
      <c r="DB17" s="119">
        <v>0</v>
      </c>
      <c r="DC17" s="119">
        <v>0</v>
      </c>
      <c r="DD17" s="119">
        <v>0</v>
      </c>
      <c r="DE17" s="119">
        <v>0</v>
      </c>
      <c r="DF17" s="96">
        <v>0</v>
      </c>
    </row>
    <row r="18" spans="1:110" ht="17.25" customHeight="1">
      <c r="A18" s="92" t="s">
        <v>101</v>
      </c>
      <c r="B18" s="93" t="s">
        <v>80</v>
      </c>
      <c r="C18" s="94" t="s">
        <v>102</v>
      </c>
      <c r="D18" s="119">
        <v>138884</v>
      </c>
      <c r="E18" s="119">
        <v>138884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19">
        <v>99878</v>
      </c>
      <c r="N18" s="119">
        <v>0</v>
      </c>
      <c r="O18" s="119">
        <v>39006</v>
      </c>
      <c r="P18" s="119">
        <v>0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v>0</v>
      </c>
      <c r="W18" s="119">
        <v>0</v>
      </c>
      <c r="X18" s="119">
        <v>0</v>
      </c>
      <c r="Y18" s="119">
        <v>0</v>
      </c>
      <c r="Z18" s="119">
        <v>0</v>
      </c>
      <c r="AA18" s="119">
        <v>0</v>
      </c>
      <c r="AB18" s="119">
        <v>0</v>
      </c>
      <c r="AC18" s="119">
        <v>0</v>
      </c>
      <c r="AD18" s="119">
        <v>0</v>
      </c>
      <c r="AE18" s="119">
        <v>0</v>
      </c>
      <c r="AF18" s="119">
        <v>0</v>
      </c>
      <c r="AG18" s="119">
        <v>0</v>
      </c>
      <c r="AH18" s="119">
        <v>0</v>
      </c>
      <c r="AI18" s="119">
        <v>0</v>
      </c>
      <c r="AJ18" s="119">
        <v>0</v>
      </c>
      <c r="AK18" s="119">
        <v>0</v>
      </c>
      <c r="AL18" s="119">
        <v>0</v>
      </c>
      <c r="AM18" s="119">
        <v>0</v>
      </c>
      <c r="AN18" s="119">
        <v>0</v>
      </c>
      <c r="AO18" s="119">
        <v>0</v>
      </c>
      <c r="AP18" s="119">
        <v>0</v>
      </c>
      <c r="AQ18" s="119">
        <v>0</v>
      </c>
      <c r="AR18" s="119">
        <v>0</v>
      </c>
      <c r="AS18" s="119">
        <v>0</v>
      </c>
      <c r="AT18" s="119">
        <v>0</v>
      </c>
      <c r="AU18" s="119">
        <v>0</v>
      </c>
      <c r="AV18" s="119">
        <v>0</v>
      </c>
      <c r="AW18" s="119">
        <v>0</v>
      </c>
      <c r="AX18" s="96">
        <v>0</v>
      </c>
      <c r="AY18" s="110">
        <v>0</v>
      </c>
      <c r="AZ18" s="110">
        <v>0</v>
      </c>
      <c r="BA18" s="97">
        <v>0</v>
      </c>
      <c r="BB18" s="119">
        <v>0</v>
      </c>
      <c r="BC18" s="119">
        <v>0</v>
      </c>
      <c r="BD18" s="119">
        <v>0</v>
      </c>
      <c r="BE18" s="119">
        <v>0</v>
      </c>
      <c r="BF18" s="119">
        <v>0</v>
      </c>
      <c r="BG18" s="119">
        <v>0</v>
      </c>
      <c r="BH18" s="119">
        <v>0</v>
      </c>
      <c r="BI18" s="119">
        <v>0</v>
      </c>
      <c r="BJ18" s="119">
        <v>0</v>
      </c>
      <c r="BK18" s="119">
        <v>0</v>
      </c>
      <c r="BL18" s="119">
        <v>0</v>
      </c>
      <c r="BM18" s="119">
        <v>0</v>
      </c>
      <c r="BN18" s="119">
        <v>0</v>
      </c>
      <c r="BO18" s="119">
        <v>0</v>
      </c>
      <c r="BP18" s="119">
        <v>0</v>
      </c>
      <c r="BQ18" s="119">
        <v>0</v>
      </c>
      <c r="BR18" s="119">
        <v>0</v>
      </c>
      <c r="BS18" s="119">
        <v>0</v>
      </c>
      <c r="BT18" s="119">
        <v>0</v>
      </c>
      <c r="BU18" s="119">
        <v>0</v>
      </c>
      <c r="BV18" s="119">
        <v>0</v>
      </c>
      <c r="BW18" s="119">
        <v>0</v>
      </c>
      <c r="BX18" s="119">
        <v>0</v>
      </c>
      <c r="BY18" s="119">
        <v>0</v>
      </c>
      <c r="BZ18" s="119">
        <v>0</v>
      </c>
      <c r="CA18" s="119">
        <v>0</v>
      </c>
      <c r="CB18" s="119">
        <v>0</v>
      </c>
      <c r="CC18" s="119">
        <v>0</v>
      </c>
      <c r="CD18" s="119">
        <v>0</v>
      </c>
      <c r="CE18" s="119">
        <v>0</v>
      </c>
      <c r="CF18" s="119">
        <v>0</v>
      </c>
      <c r="CG18" s="119">
        <v>0</v>
      </c>
      <c r="CH18" s="119">
        <v>0</v>
      </c>
      <c r="CI18" s="119">
        <v>0</v>
      </c>
      <c r="CJ18" s="119">
        <v>0</v>
      </c>
      <c r="CK18" s="119">
        <v>0</v>
      </c>
      <c r="CL18" s="119">
        <v>0</v>
      </c>
      <c r="CM18" s="119">
        <v>0</v>
      </c>
      <c r="CN18" s="119">
        <v>0</v>
      </c>
      <c r="CO18" s="119">
        <v>0</v>
      </c>
      <c r="CP18" s="119">
        <v>0</v>
      </c>
      <c r="CQ18" s="119">
        <v>0</v>
      </c>
      <c r="CR18" s="119">
        <v>0</v>
      </c>
      <c r="CS18" s="119">
        <v>0</v>
      </c>
      <c r="CT18" s="119">
        <v>0</v>
      </c>
      <c r="CU18" s="119">
        <v>0</v>
      </c>
      <c r="CV18" s="119">
        <v>0</v>
      </c>
      <c r="CW18" s="119">
        <v>0</v>
      </c>
      <c r="CX18" s="119">
        <v>0</v>
      </c>
      <c r="CY18" s="119">
        <v>0</v>
      </c>
      <c r="CZ18" s="119">
        <v>0</v>
      </c>
      <c r="DA18" s="119">
        <v>0</v>
      </c>
      <c r="DB18" s="119">
        <v>0</v>
      </c>
      <c r="DC18" s="119">
        <v>0</v>
      </c>
      <c r="DD18" s="119">
        <v>0</v>
      </c>
      <c r="DE18" s="119">
        <v>0</v>
      </c>
      <c r="DF18" s="96">
        <v>0</v>
      </c>
    </row>
    <row r="19" spans="1:110" ht="17.25" customHeight="1">
      <c r="A19" s="92" t="s">
        <v>103</v>
      </c>
      <c r="B19" s="93" t="s">
        <v>80</v>
      </c>
      <c r="C19" s="94" t="s">
        <v>104</v>
      </c>
      <c r="D19" s="119">
        <v>28272</v>
      </c>
      <c r="E19" s="119">
        <v>28272</v>
      </c>
      <c r="F19" s="119">
        <v>0</v>
      </c>
      <c r="G19" s="119">
        <v>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19">
        <v>0</v>
      </c>
      <c r="N19" s="119">
        <v>28272</v>
      </c>
      <c r="O19" s="119">
        <v>0</v>
      </c>
      <c r="P19" s="119">
        <v>0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  <c r="V19" s="119">
        <v>0</v>
      </c>
      <c r="W19" s="119">
        <v>0</v>
      </c>
      <c r="X19" s="119">
        <v>0</v>
      </c>
      <c r="Y19" s="119">
        <v>0</v>
      </c>
      <c r="Z19" s="119">
        <v>0</v>
      </c>
      <c r="AA19" s="119">
        <v>0</v>
      </c>
      <c r="AB19" s="119">
        <v>0</v>
      </c>
      <c r="AC19" s="119">
        <v>0</v>
      </c>
      <c r="AD19" s="119">
        <v>0</v>
      </c>
      <c r="AE19" s="119">
        <v>0</v>
      </c>
      <c r="AF19" s="119">
        <v>0</v>
      </c>
      <c r="AG19" s="119">
        <v>0</v>
      </c>
      <c r="AH19" s="119">
        <v>0</v>
      </c>
      <c r="AI19" s="119">
        <v>0</v>
      </c>
      <c r="AJ19" s="119">
        <v>0</v>
      </c>
      <c r="AK19" s="119">
        <v>0</v>
      </c>
      <c r="AL19" s="119">
        <v>0</v>
      </c>
      <c r="AM19" s="119">
        <v>0</v>
      </c>
      <c r="AN19" s="119">
        <v>0</v>
      </c>
      <c r="AO19" s="119">
        <v>0</v>
      </c>
      <c r="AP19" s="119">
        <v>0</v>
      </c>
      <c r="AQ19" s="119">
        <v>0</v>
      </c>
      <c r="AR19" s="119">
        <v>0</v>
      </c>
      <c r="AS19" s="119">
        <v>0</v>
      </c>
      <c r="AT19" s="119">
        <v>0</v>
      </c>
      <c r="AU19" s="119">
        <v>0</v>
      </c>
      <c r="AV19" s="119">
        <v>0</v>
      </c>
      <c r="AW19" s="119">
        <v>0</v>
      </c>
      <c r="AX19" s="96">
        <v>0</v>
      </c>
      <c r="AY19" s="110">
        <v>0</v>
      </c>
      <c r="AZ19" s="110">
        <v>0</v>
      </c>
      <c r="BA19" s="97">
        <v>0</v>
      </c>
      <c r="BB19" s="119">
        <v>0</v>
      </c>
      <c r="BC19" s="119">
        <v>0</v>
      </c>
      <c r="BD19" s="119">
        <v>0</v>
      </c>
      <c r="BE19" s="119">
        <v>0</v>
      </c>
      <c r="BF19" s="119">
        <v>0</v>
      </c>
      <c r="BG19" s="119">
        <v>0</v>
      </c>
      <c r="BH19" s="119">
        <v>0</v>
      </c>
      <c r="BI19" s="119">
        <v>0</v>
      </c>
      <c r="BJ19" s="119">
        <v>0</v>
      </c>
      <c r="BK19" s="119">
        <v>0</v>
      </c>
      <c r="BL19" s="119">
        <v>0</v>
      </c>
      <c r="BM19" s="119">
        <v>0</v>
      </c>
      <c r="BN19" s="119">
        <v>0</v>
      </c>
      <c r="BO19" s="119">
        <v>0</v>
      </c>
      <c r="BP19" s="119">
        <v>0</v>
      </c>
      <c r="BQ19" s="119">
        <v>0</v>
      </c>
      <c r="BR19" s="119">
        <v>0</v>
      </c>
      <c r="BS19" s="119">
        <v>0</v>
      </c>
      <c r="BT19" s="119">
        <v>0</v>
      </c>
      <c r="BU19" s="119">
        <v>0</v>
      </c>
      <c r="BV19" s="119">
        <v>0</v>
      </c>
      <c r="BW19" s="119">
        <v>0</v>
      </c>
      <c r="BX19" s="119">
        <v>0</v>
      </c>
      <c r="BY19" s="119">
        <v>0</v>
      </c>
      <c r="BZ19" s="119">
        <v>0</v>
      </c>
      <c r="CA19" s="119">
        <v>0</v>
      </c>
      <c r="CB19" s="119">
        <v>0</v>
      </c>
      <c r="CC19" s="119">
        <v>0</v>
      </c>
      <c r="CD19" s="119">
        <v>0</v>
      </c>
      <c r="CE19" s="119">
        <v>0</v>
      </c>
      <c r="CF19" s="119">
        <v>0</v>
      </c>
      <c r="CG19" s="119">
        <v>0</v>
      </c>
      <c r="CH19" s="119">
        <v>0</v>
      </c>
      <c r="CI19" s="119">
        <v>0</v>
      </c>
      <c r="CJ19" s="119">
        <v>0</v>
      </c>
      <c r="CK19" s="119">
        <v>0</v>
      </c>
      <c r="CL19" s="119">
        <v>0</v>
      </c>
      <c r="CM19" s="119">
        <v>0</v>
      </c>
      <c r="CN19" s="119">
        <v>0</v>
      </c>
      <c r="CO19" s="119">
        <v>0</v>
      </c>
      <c r="CP19" s="119">
        <v>0</v>
      </c>
      <c r="CQ19" s="119">
        <v>0</v>
      </c>
      <c r="CR19" s="119">
        <v>0</v>
      </c>
      <c r="CS19" s="119">
        <v>0</v>
      </c>
      <c r="CT19" s="119">
        <v>0</v>
      </c>
      <c r="CU19" s="119">
        <v>0</v>
      </c>
      <c r="CV19" s="119">
        <v>0</v>
      </c>
      <c r="CW19" s="119">
        <v>0</v>
      </c>
      <c r="CX19" s="119">
        <v>0</v>
      </c>
      <c r="CY19" s="119">
        <v>0</v>
      </c>
      <c r="CZ19" s="119">
        <v>0</v>
      </c>
      <c r="DA19" s="119">
        <v>0</v>
      </c>
      <c r="DB19" s="119">
        <v>0</v>
      </c>
      <c r="DC19" s="119">
        <v>0</v>
      </c>
      <c r="DD19" s="119">
        <v>0</v>
      </c>
      <c r="DE19" s="119">
        <v>0</v>
      </c>
      <c r="DF19" s="96">
        <v>0</v>
      </c>
    </row>
    <row r="20" spans="1:110" ht="17.25" customHeight="1">
      <c r="A20" s="92" t="s">
        <v>105</v>
      </c>
      <c r="B20" s="93"/>
      <c r="C20" s="94" t="s">
        <v>106</v>
      </c>
      <c r="D20" s="119">
        <v>2392360</v>
      </c>
      <c r="E20" s="119">
        <v>0</v>
      </c>
      <c r="F20" s="119">
        <v>0</v>
      </c>
      <c r="G20" s="119">
        <v>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19">
        <v>0</v>
      </c>
      <c r="N20" s="119">
        <v>0</v>
      </c>
      <c r="O20" s="119">
        <v>0</v>
      </c>
      <c r="P20" s="119">
        <v>0</v>
      </c>
      <c r="Q20" s="119">
        <v>0</v>
      </c>
      <c r="R20" s="119">
        <v>0</v>
      </c>
      <c r="S20" s="119">
        <v>520000</v>
      </c>
      <c r="T20" s="119">
        <v>520000</v>
      </c>
      <c r="U20" s="119">
        <v>0</v>
      </c>
      <c r="V20" s="119">
        <v>0</v>
      </c>
      <c r="W20" s="119">
        <v>0</v>
      </c>
      <c r="X20" s="119">
        <v>0</v>
      </c>
      <c r="Y20" s="119">
        <v>0</v>
      </c>
      <c r="Z20" s="119">
        <v>0</v>
      </c>
      <c r="AA20" s="119">
        <v>0</v>
      </c>
      <c r="AB20" s="119">
        <v>0</v>
      </c>
      <c r="AC20" s="119">
        <v>0</v>
      </c>
      <c r="AD20" s="119">
        <v>0</v>
      </c>
      <c r="AE20" s="119">
        <v>0</v>
      </c>
      <c r="AF20" s="119">
        <v>0</v>
      </c>
      <c r="AG20" s="119">
        <v>0</v>
      </c>
      <c r="AH20" s="119">
        <v>0</v>
      </c>
      <c r="AI20" s="119">
        <v>0</v>
      </c>
      <c r="AJ20" s="119">
        <v>0</v>
      </c>
      <c r="AK20" s="119">
        <v>0</v>
      </c>
      <c r="AL20" s="119">
        <v>0</v>
      </c>
      <c r="AM20" s="119">
        <v>0</v>
      </c>
      <c r="AN20" s="119">
        <v>0</v>
      </c>
      <c r="AO20" s="119">
        <v>0</v>
      </c>
      <c r="AP20" s="119">
        <v>0</v>
      </c>
      <c r="AQ20" s="119">
        <v>0</v>
      </c>
      <c r="AR20" s="119">
        <v>0</v>
      </c>
      <c r="AS20" s="119">
        <v>0</v>
      </c>
      <c r="AT20" s="119">
        <v>0</v>
      </c>
      <c r="AU20" s="119">
        <v>1872360</v>
      </c>
      <c r="AV20" s="119">
        <v>0</v>
      </c>
      <c r="AW20" s="119">
        <v>0</v>
      </c>
      <c r="AX20" s="96">
        <v>0</v>
      </c>
      <c r="AY20" s="110">
        <v>0</v>
      </c>
      <c r="AZ20" s="110">
        <v>1872360</v>
      </c>
      <c r="BA20" s="97">
        <v>0</v>
      </c>
      <c r="BB20" s="119">
        <v>0</v>
      </c>
      <c r="BC20" s="119">
        <v>0</v>
      </c>
      <c r="BD20" s="119">
        <v>0</v>
      </c>
      <c r="BE20" s="119">
        <v>0</v>
      </c>
      <c r="BF20" s="119">
        <v>0</v>
      </c>
      <c r="BG20" s="119">
        <v>0</v>
      </c>
      <c r="BH20" s="119">
        <v>0</v>
      </c>
      <c r="BI20" s="119">
        <v>0</v>
      </c>
      <c r="BJ20" s="119">
        <v>0</v>
      </c>
      <c r="BK20" s="119">
        <v>0</v>
      </c>
      <c r="BL20" s="119">
        <v>0</v>
      </c>
      <c r="BM20" s="119">
        <v>0</v>
      </c>
      <c r="BN20" s="119">
        <v>0</v>
      </c>
      <c r="BO20" s="119">
        <v>0</v>
      </c>
      <c r="BP20" s="119">
        <v>0</v>
      </c>
      <c r="BQ20" s="119">
        <v>0</v>
      </c>
      <c r="BR20" s="119">
        <v>0</v>
      </c>
      <c r="BS20" s="119">
        <v>0</v>
      </c>
      <c r="BT20" s="119">
        <v>0</v>
      </c>
      <c r="BU20" s="119">
        <v>0</v>
      </c>
      <c r="BV20" s="119">
        <v>0</v>
      </c>
      <c r="BW20" s="119">
        <v>0</v>
      </c>
      <c r="BX20" s="119">
        <v>0</v>
      </c>
      <c r="BY20" s="119">
        <v>0</v>
      </c>
      <c r="BZ20" s="119">
        <v>0</v>
      </c>
      <c r="CA20" s="119">
        <v>0</v>
      </c>
      <c r="CB20" s="119">
        <v>0</v>
      </c>
      <c r="CC20" s="119">
        <v>0</v>
      </c>
      <c r="CD20" s="119">
        <v>0</v>
      </c>
      <c r="CE20" s="119">
        <v>0</v>
      </c>
      <c r="CF20" s="119">
        <v>0</v>
      </c>
      <c r="CG20" s="119">
        <v>0</v>
      </c>
      <c r="CH20" s="119">
        <v>0</v>
      </c>
      <c r="CI20" s="119">
        <v>0</v>
      </c>
      <c r="CJ20" s="119">
        <v>0</v>
      </c>
      <c r="CK20" s="119">
        <v>0</v>
      </c>
      <c r="CL20" s="119">
        <v>0</v>
      </c>
      <c r="CM20" s="119">
        <v>0</v>
      </c>
      <c r="CN20" s="119">
        <v>0</v>
      </c>
      <c r="CO20" s="119">
        <v>0</v>
      </c>
      <c r="CP20" s="119">
        <v>0</v>
      </c>
      <c r="CQ20" s="119">
        <v>0</v>
      </c>
      <c r="CR20" s="119">
        <v>0</v>
      </c>
      <c r="CS20" s="119">
        <v>0</v>
      </c>
      <c r="CT20" s="119">
        <v>0</v>
      </c>
      <c r="CU20" s="119">
        <v>0</v>
      </c>
      <c r="CV20" s="119">
        <v>0</v>
      </c>
      <c r="CW20" s="119">
        <v>0</v>
      </c>
      <c r="CX20" s="119">
        <v>0</v>
      </c>
      <c r="CY20" s="119">
        <v>0</v>
      </c>
      <c r="CZ20" s="119">
        <v>0</v>
      </c>
      <c r="DA20" s="119">
        <v>0</v>
      </c>
      <c r="DB20" s="119">
        <v>0</v>
      </c>
      <c r="DC20" s="119">
        <v>0</v>
      </c>
      <c r="DD20" s="119">
        <v>0</v>
      </c>
      <c r="DE20" s="119">
        <v>0</v>
      </c>
      <c r="DF20" s="96">
        <v>0</v>
      </c>
    </row>
    <row r="21" spans="1:110" ht="17.25" customHeight="1">
      <c r="A21" s="92" t="s">
        <v>107</v>
      </c>
      <c r="B21" s="93"/>
      <c r="C21" s="94" t="s">
        <v>108</v>
      </c>
      <c r="D21" s="119">
        <v>2392360</v>
      </c>
      <c r="E21" s="119">
        <v>0</v>
      </c>
      <c r="F21" s="119">
        <v>0</v>
      </c>
      <c r="G21" s="119">
        <v>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19">
        <v>0</v>
      </c>
      <c r="N21" s="119">
        <v>0</v>
      </c>
      <c r="O21" s="119">
        <v>0</v>
      </c>
      <c r="P21" s="119">
        <v>0</v>
      </c>
      <c r="Q21" s="119">
        <v>0</v>
      </c>
      <c r="R21" s="119">
        <v>0</v>
      </c>
      <c r="S21" s="119">
        <v>520000</v>
      </c>
      <c r="T21" s="119">
        <v>520000</v>
      </c>
      <c r="U21" s="119">
        <v>0</v>
      </c>
      <c r="V21" s="119">
        <v>0</v>
      </c>
      <c r="W21" s="119">
        <v>0</v>
      </c>
      <c r="X21" s="119">
        <v>0</v>
      </c>
      <c r="Y21" s="119">
        <v>0</v>
      </c>
      <c r="Z21" s="119">
        <v>0</v>
      </c>
      <c r="AA21" s="119">
        <v>0</v>
      </c>
      <c r="AB21" s="119">
        <v>0</v>
      </c>
      <c r="AC21" s="119">
        <v>0</v>
      </c>
      <c r="AD21" s="119">
        <v>0</v>
      </c>
      <c r="AE21" s="119">
        <v>0</v>
      </c>
      <c r="AF21" s="119">
        <v>0</v>
      </c>
      <c r="AG21" s="119">
        <v>0</v>
      </c>
      <c r="AH21" s="119">
        <v>0</v>
      </c>
      <c r="AI21" s="119">
        <v>0</v>
      </c>
      <c r="AJ21" s="119">
        <v>0</v>
      </c>
      <c r="AK21" s="119">
        <v>0</v>
      </c>
      <c r="AL21" s="119">
        <v>0</v>
      </c>
      <c r="AM21" s="119">
        <v>0</v>
      </c>
      <c r="AN21" s="119">
        <v>0</v>
      </c>
      <c r="AO21" s="119">
        <v>0</v>
      </c>
      <c r="AP21" s="119">
        <v>0</v>
      </c>
      <c r="AQ21" s="119">
        <v>0</v>
      </c>
      <c r="AR21" s="119">
        <v>0</v>
      </c>
      <c r="AS21" s="119">
        <v>0</v>
      </c>
      <c r="AT21" s="119">
        <v>0</v>
      </c>
      <c r="AU21" s="119">
        <v>1872360</v>
      </c>
      <c r="AV21" s="119">
        <v>0</v>
      </c>
      <c r="AW21" s="119">
        <v>0</v>
      </c>
      <c r="AX21" s="96">
        <v>0</v>
      </c>
      <c r="AY21" s="110">
        <v>0</v>
      </c>
      <c r="AZ21" s="110">
        <v>1872360</v>
      </c>
      <c r="BA21" s="97">
        <v>0</v>
      </c>
      <c r="BB21" s="119">
        <v>0</v>
      </c>
      <c r="BC21" s="119">
        <v>0</v>
      </c>
      <c r="BD21" s="119">
        <v>0</v>
      </c>
      <c r="BE21" s="119">
        <v>0</v>
      </c>
      <c r="BF21" s="119">
        <v>0</v>
      </c>
      <c r="BG21" s="119">
        <v>0</v>
      </c>
      <c r="BH21" s="119">
        <v>0</v>
      </c>
      <c r="BI21" s="119">
        <v>0</v>
      </c>
      <c r="BJ21" s="119">
        <v>0</v>
      </c>
      <c r="BK21" s="119">
        <v>0</v>
      </c>
      <c r="BL21" s="119">
        <v>0</v>
      </c>
      <c r="BM21" s="119">
        <v>0</v>
      </c>
      <c r="BN21" s="119">
        <v>0</v>
      </c>
      <c r="BO21" s="119">
        <v>0</v>
      </c>
      <c r="BP21" s="119">
        <v>0</v>
      </c>
      <c r="BQ21" s="119">
        <v>0</v>
      </c>
      <c r="BR21" s="119">
        <v>0</v>
      </c>
      <c r="BS21" s="119">
        <v>0</v>
      </c>
      <c r="BT21" s="119">
        <v>0</v>
      </c>
      <c r="BU21" s="119">
        <v>0</v>
      </c>
      <c r="BV21" s="119">
        <v>0</v>
      </c>
      <c r="BW21" s="119">
        <v>0</v>
      </c>
      <c r="BX21" s="119">
        <v>0</v>
      </c>
      <c r="BY21" s="119">
        <v>0</v>
      </c>
      <c r="BZ21" s="119">
        <v>0</v>
      </c>
      <c r="CA21" s="119">
        <v>0</v>
      </c>
      <c r="CB21" s="119">
        <v>0</v>
      </c>
      <c r="CC21" s="119">
        <v>0</v>
      </c>
      <c r="CD21" s="119">
        <v>0</v>
      </c>
      <c r="CE21" s="119">
        <v>0</v>
      </c>
      <c r="CF21" s="119">
        <v>0</v>
      </c>
      <c r="CG21" s="119">
        <v>0</v>
      </c>
      <c r="CH21" s="119">
        <v>0</v>
      </c>
      <c r="CI21" s="119">
        <v>0</v>
      </c>
      <c r="CJ21" s="119">
        <v>0</v>
      </c>
      <c r="CK21" s="119">
        <v>0</v>
      </c>
      <c r="CL21" s="119">
        <v>0</v>
      </c>
      <c r="CM21" s="119">
        <v>0</v>
      </c>
      <c r="CN21" s="119">
        <v>0</v>
      </c>
      <c r="CO21" s="119">
        <v>0</v>
      </c>
      <c r="CP21" s="119">
        <v>0</v>
      </c>
      <c r="CQ21" s="119">
        <v>0</v>
      </c>
      <c r="CR21" s="119">
        <v>0</v>
      </c>
      <c r="CS21" s="119">
        <v>0</v>
      </c>
      <c r="CT21" s="119">
        <v>0</v>
      </c>
      <c r="CU21" s="119">
        <v>0</v>
      </c>
      <c r="CV21" s="119">
        <v>0</v>
      </c>
      <c r="CW21" s="119">
        <v>0</v>
      </c>
      <c r="CX21" s="119">
        <v>0</v>
      </c>
      <c r="CY21" s="119">
        <v>0</v>
      </c>
      <c r="CZ21" s="119">
        <v>0</v>
      </c>
      <c r="DA21" s="119">
        <v>0</v>
      </c>
      <c r="DB21" s="119">
        <v>0</v>
      </c>
      <c r="DC21" s="119">
        <v>0</v>
      </c>
      <c r="DD21" s="119">
        <v>0</v>
      </c>
      <c r="DE21" s="119">
        <v>0</v>
      </c>
      <c r="DF21" s="96">
        <v>0</v>
      </c>
    </row>
    <row r="22" spans="1:110" ht="17.25" customHeight="1">
      <c r="A22" s="92" t="s">
        <v>109</v>
      </c>
      <c r="B22" s="93" t="s">
        <v>80</v>
      </c>
      <c r="C22" s="94" t="s">
        <v>110</v>
      </c>
      <c r="D22" s="119">
        <v>2392360</v>
      </c>
      <c r="E22" s="119">
        <v>0</v>
      </c>
      <c r="F22" s="119">
        <v>0</v>
      </c>
      <c r="G22" s="119">
        <v>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9">
        <v>0</v>
      </c>
      <c r="N22" s="119">
        <v>0</v>
      </c>
      <c r="O22" s="119">
        <v>0</v>
      </c>
      <c r="P22" s="119">
        <v>0</v>
      </c>
      <c r="Q22" s="119">
        <v>0</v>
      </c>
      <c r="R22" s="119">
        <v>0</v>
      </c>
      <c r="S22" s="119">
        <v>520000</v>
      </c>
      <c r="T22" s="119">
        <v>520000</v>
      </c>
      <c r="U22" s="119">
        <v>0</v>
      </c>
      <c r="V22" s="119">
        <v>0</v>
      </c>
      <c r="W22" s="119">
        <v>0</v>
      </c>
      <c r="X22" s="119">
        <v>0</v>
      </c>
      <c r="Y22" s="119">
        <v>0</v>
      </c>
      <c r="Z22" s="119">
        <v>0</v>
      </c>
      <c r="AA22" s="119">
        <v>0</v>
      </c>
      <c r="AB22" s="119">
        <v>0</v>
      </c>
      <c r="AC22" s="119">
        <v>0</v>
      </c>
      <c r="AD22" s="119">
        <v>0</v>
      </c>
      <c r="AE22" s="119">
        <v>0</v>
      </c>
      <c r="AF22" s="119">
        <v>0</v>
      </c>
      <c r="AG22" s="119">
        <v>0</v>
      </c>
      <c r="AH22" s="119">
        <v>0</v>
      </c>
      <c r="AI22" s="119">
        <v>0</v>
      </c>
      <c r="AJ22" s="119">
        <v>0</v>
      </c>
      <c r="AK22" s="119">
        <v>0</v>
      </c>
      <c r="AL22" s="119">
        <v>0</v>
      </c>
      <c r="AM22" s="119">
        <v>0</v>
      </c>
      <c r="AN22" s="119">
        <v>0</v>
      </c>
      <c r="AO22" s="119">
        <v>0</v>
      </c>
      <c r="AP22" s="119">
        <v>0</v>
      </c>
      <c r="AQ22" s="119">
        <v>0</v>
      </c>
      <c r="AR22" s="119">
        <v>0</v>
      </c>
      <c r="AS22" s="119">
        <v>0</v>
      </c>
      <c r="AT22" s="119">
        <v>0</v>
      </c>
      <c r="AU22" s="119">
        <v>1872360</v>
      </c>
      <c r="AV22" s="119">
        <v>0</v>
      </c>
      <c r="AW22" s="119">
        <v>0</v>
      </c>
      <c r="AX22" s="96">
        <v>0</v>
      </c>
      <c r="AY22" s="110">
        <v>0</v>
      </c>
      <c r="AZ22" s="110">
        <v>1872360</v>
      </c>
      <c r="BA22" s="97">
        <v>0</v>
      </c>
      <c r="BB22" s="119">
        <v>0</v>
      </c>
      <c r="BC22" s="119">
        <v>0</v>
      </c>
      <c r="BD22" s="119">
        <v>0</v>
      </c>
      <c r="BE22" s="119">
        <v>0</v>
      </c>
      <c r="BF22" s="119">
        <v>0</v>
      </c>
      <c r="BG22" s="119">
        <v>0</v>
      </c>
      <c r="BH22" s="119">
        <v>0</v>
      </c>
      <c r="BI22" s="119">
        <v>0</v>
      </c>
      <c r="BJ22" s="119">
        <v>0</v>
      </c>
      <c r="BK22" s="119">
        <v>0</v>
      </c>
      <c r="BL22" s="119">
        <v>0</v>
      </c>
      <c r="BM22" s="119">
        <v>0</v>
      </c>
      <c r="BN22" s="119">
        <v>0</v>
      </c>
      <c r="BO22" s="119">
        <v>0</v>
      </c>
      <c r="BP22" s="119">
        <v>0</v>
      </c>
      <c r="BQ22" s="119">
        <v>0</v>
      </c>
      <c r="BR22" s="119">
        <v>0</v>
      </c>
      <c r="BS22" s="119">
        <v>0</v>
      </c>
      <c r="BT22" s="119">
        <v>0</v>
      </c>
      <c r="BU22" s="119">
        <v>0</v>
      </c>
      <c r="BV22" s="119">
        <v>0</v>
      </c>
      <c r="BW22" s="119">
        <v>0</v>
      </c>
      <c r="BX22" s="119">
        <v>0</v>
      </c>
      <c r="BY22" s="119">
        <v>0</v>
      </c>
      <c r="BZ22" s="119">
        <v>0</v>
      </c>
      <c r="CA22" s="119">
        <v>0</v>
      </c>
      <c r="CB22" s="119">
        <v>0</v>
      </c>
      <c r="CC22" s="119">
        <v>0</v>
      </c>
      <c r="CD22" s="119">
        <v>0</v>
      </c>
      <c r="CE22" s="119">
        <v>0</v>
      </c>
      <c r="CF22" s="119">
        <v>0</v>
      </c>
      <c r="CG22" s="119">
        <v>0</v>
      </c>
      <c r="CH22" s="119">
        <v>0</v>
      </c>
      <c r="CI22" s="119">
        <v>0</v>
      </c>
      <c r="CJ22" s="119">
        <v>0</v>
      </c>
      <c r="CK22" s="119">
        <v>0</v>
      </c>
      <c r="CL22" s="119">
        <v>0</v>
      </c>
      <c r="CM22" s="119">
        <v>0</v>
      </c>
      <c r="CN22" s="119">
        <v>0</v>
      </c>
      <c r="CO22" s="119">
        <v>0</v>
      </c>
      <c r="CP22" s="119">
        <v>0</v>
      </c>
      <c r="CQ22" s="119">
        <v>0</v>
      </c>
      <c r="CR22" s="119">
        <v>0</v>
      </c>
      <c r="CS22" s="119">
        <v>0</v>
      </c>
      <c r="CT22" s="119">
        <v>0</v>
      </c>
      <c r="CU22" s="119">
        <v>0</v>
      </c>
      <c r="CV22" s="119">
        <v>0</v>
      </c>
      <c r="CW22" s="119">
        <v>0</v>
      </c>
      <c r="CX22" s="119">
        <v>0</v>
      </c>
      <c r="CY22" s="119">
        <v>0</v>
      </c>
      <c r="CZ22" s="119">
        <v>0</v>
      </c>
      <c r="DA22" s="119">
        <v>0</v>
      </c>
      <c r="DB22" s="119">
        <v>0</v>
      </c>
      <c r="DC22" s="119">
        <v>0</v>
      </c>
      <c r="DD22" s="119">
        <v>0</v>
      </c>
      <c r="DE22" s="119">
        <v>0</v>
      </c>
      <c r="DF22" s="96">
        <v>0</v>
      </c>
    </row>
    <row r="23" spans="1:110" ht="17.25" customHeight="1">
      <c r="A23" s="92" t="s">
        <v>111</v>
      </c>
      <c r="B23" s="93"/>
      <c r="C23" s="94" t="s">
        <v>112</v>
      </c>
      <c r="D23" s="119">
        <v>327336</v>
      </c>
      <c r="E23" s="119">
        <v>327336</v>
      </c>
      <c r="F23" s="119">
        <v>0</v>
      </c>
      <c r="G23" s="119">
        <v>0</v>
      </c>
      <c r="H23" s="119">
        <v>0</v>
      </c>
      <c r="I23" s="119">
        <v>0</v>
      </c>
      <c r="J23" s="119">
        <v>0</v>
      </c>
      <c r="K23" s="119">
        <v>0</v>
      </c>
      <c r="L23" s="119">
        <v>0</v>
      </c>
      <c r="M23" s="119">
        <v>0</v>
      </c>
      <c r="N23" s="119">
        <v>0</v>
      </c>
      <c r="O23" s="119">
        <v>0</v>
      </c>
      <c r="P23" s="119">
        <v>327336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v>0</v>
      </c>
      <c r="W23" s="119">
        <v>0</v>
      </c>
      <c r="X23" s="119">
        <v>0</v>
      </c>
      <c r="Y23" s="119">
        <v>0</v>
      </c>
      <c r="Z23" s="119">
        <v>0</v>
      </c>
      <c r="AA23" s="119">
        <v>0</v>
      </c>
      <c r="AB23" s="119">
        <v>0</v>
      </c>
      <c r="AC23" s="119">
        <v>0</v>
      </c>
      <c r="AD23" s="119">
        <v>0</v>
      </c>
      <c r="AE23" s="119">
        <v>0</v>
      </c>
      <c r="AF23" s="119">
        <v>0</v>
      </c>
      <c r="AG23" s="119">
        <v>0</v>
      </c>
      <c r="AH23" s="119">
        <v>0</v>
      </c>
      <c r="AI23" s="119">
        <v>0</v>
      </c>
      <c r="AJ23" s="119">
        <v>0</v>
      </c>
      <c r="AK23" s="119">
        <v>0</v>
      </c>
      <c r="AL23" s="119">
        <v>0</v>
      </c>
      <c r="AM23" s="119">
        <v>0</v>
      </c>
      <c r="AN23" s="119">
        <v>0</v>
      </c>
      <c r="AO23" s="119">
        <v>0</v>
      </c>
      <c r="AP23" s="119">
        <v>0</v>
      </c>
      <c r="AQ23" s="119">
        <v>0</v>
      </c>
      <c r="AR23" s="119">
        <v>0</v>
      </c>
      <c r="AS23" s="119">
        <v>0</v>
      </c>
      <c r="AT23" s="119">
        <v>0</v>
      </c>
      <c r="AU23" s="119">
        <v>0</v>
      </c>
      <c r="AV23" s="119">
        <v>0</v>
      </c>
      <c r="AW23" s="119">
        <v>0</v>
      </c>
      <c r="AX23" s="96">
        <v>0</v>
      </c>
      <c r="AY23" s="110">
        <v>0</v>
      </c>
      <c r="AZ23" s="110">
        <v>0</v>
      </c>
      <c r="BA23" s="97">
        <v>0</v>
      </c>
      <c r="BB23" s="119">
        <v>0</v>
      </c>
      <c r="BC23" s="119">
        <v>0</v>
      </c>
      <c r="BD23" s="119">
        <v>0</v>
      </c>
      <c r="BE23" s="119">
        <v>0</v>
      </c>
      <c r="BF23" s="119">
        <v>0</v>
      </c>
      <c r="BG23" s="119">
        <v>0</v>
      </c>
      <c r="BH23" s="119">
        <v>0</v>
      </c>
      <c r="BI23" s="119">
        <v>0</v>
      </c>
      <c r="BJ23" s="119">
        <v>0</v>
      </c>
      <c r="BK23" s="119">
        <v>0</v>
      </c>
      <c r="BL23" s="119">
        <v>0</v>
      </c>
      <c r="BM23" s="119">
        <v>0</v>
      </c>
      <c r="BN23" s="119">
        <v>0</v>
      </c>
      <c r="BO23" s="119">
        <v>0</v>
      </c>
      <c r="BP23" s="119">
        <v>0</v>
      </c>
      <c r="BQ23" s="119">
        <v>0</v>
      </c>
      <c r="BR23" s="119">
        <v>0</v>
      </c>
      <c r="BS23" s="119">
        <v>0</v>
      </c>
      <c r="BT23" s="119">
        <v>0</v>
      </c>
      <c r="BU23" s="119">
        <v>0</v>
      </c>
      <c r="BV23" s="119">
        <v>0</v>
      </c>
      <c r="BW23" s="119">
        <v>0</v>
      </c>
      <c r="BX23" s="119">
        <v>0</v>
      </c>
      <c r="BY23" s="119">
        <v>0</v>
      </c>
      <c r="BZ23" s="119">
        <v>0</v>
      </c>
      <c r="CA23" s="119">
        <v>0</v>
      </c>
      <c r="CB23" s="119">
        <v>0</v>
      </c>
      <c r="CC23" s="119">
        <v>0</v>
      </c>
      <c r="CD23" s="119">
        <v>0</v>
      </c>
      <c r="CE23" s="119">
        <v>0</v>
      </c>
      <c r="CF23" s="119">
        <v>0</v>
      </c>
      <c r="CG23" s="119">
        <v>0</v>
      </c>
      <c r="CH23" s="119">
        <v>0</v>
      </c>
      <c r="CI23" s="119">
        <v>0</v>
      </c>
      <c r="CJ23" s="119">
        <v>0</v>
      </c>
      <c r="CK23" s="119">
        <v>0</v>
      </c>
      <c r="CL23" s="119">
        <v>0</v>
      </c>
      <c r="CM23" s="119">
        <v>0</v>
      </c>
      <c r="CN23" s="119">
        <v>0</v>
      </c>
      <c r="CO23" s="119">
        <v>0</v>
      </c>
      <c r="CP23" s="119">
        <v>0</v>
      </c>
      <c r="CQ23" s="119">
        <v>0</v>
      </c>
      <c r="CR23" s="119">
        <v>0</v>
      </c>
      <c r="CS23" s="119">
        <v>0</v>
      </c>
      <c r="CT23" s="119">
        <v>0</v>
      </c>
      <c r="CU23" s="119">
        <v>0</v>
      </c>
      <c r="CV23" s="119">
        <v>0</v>
      </c>
      <c r="CW23" s="119">
        <v>0</v>
      </c>
      <c r="CX23" s="119">
        <v>0</v>
      </c>
      <c r="CY23" s="119">
        <v>0</v>
      </c>
      <c r="CZ23" s="119">
        <v>0</v>
      </c>
      <c r="DA23" s="119">
        <v>0</v>
      </c>
      <c r="DB23" s="119">
        <v>0</v>
      </c>
      <c r="DC23" s="119">
        <v>0</v>
      </c>
      <c r="DD23" s="119">
        <v>0</v>
      </c>
      <c r="DE23" s="119">
        <v>0</v>
      </c>
      <c r="DF23" s="96">
        <v>0</v>
      </c>
    </row>
    <row r="24" spans="1:110" ht="17.25" customHeight="1">
      <c r="A24" s="92" t="s">
        <v>113</v>
      </c>
      <c r="B24" s="93"/>
      <c r="C24" s="94" t="s">
        <v>114</v>
      </c>
      <c r="D24" s="119">
        <v>327336</v>
      </c>
      <c r="E24" s="119">
        <v>327336</v>
      </c>
      <c r="F24" s="119">
        <v>0</v>
      </c>
      <c r="G24" s="119">
        <v>0</v>
      </c>
      <c r="H24" s="119">
        <v>0</v>
      </c>
      <c r="I24" s="119">
        <v>0</v>
      </c>
      <c r="J24" s="119">
        <v>0</v>
      </c>
      <c r="K24" s="119">
        <v>0</v>
      </c>
      <c r="L24" s="119">
        <v>0</v>
      </c>
      <c r="M24" s="119">
        <v>0</v>
      </c>
      <c r="N24" s="119">
        <v>0</v>
      </c>
      <c r="O24" s="119">
        <v>0</v>
      </c>
      <c r="P24" s="119">
        <v>327336</v>
      </c>
      <c r="Q24" s="119">
        <v>0</v>
      </c>
      <c r="R24" s="119">
        <v>0</v>
      </c>
      <c r="S24" s="119">
        <v>0</v>
      </c>
      <c r="T24" s="119">
        <v>0</v>
      </c>
      <c r="U24" s="119">
        <v>0</v>
      </c>
      <c r="V24" s="119">
        <v>0</v>
      </c>
      <c r="W24" s="119">
        <v>0</v>
      </c>
      <c r="X24" s="119">
        <v>0</v>
      </c>
      <c r="Y24" s="119">
        <v>0</v>
      </c>
      <c r="Z24" s="119">
        <v>0</v>
      </c>
      <c r="AA24" s="119">
        <v>0</v>
      </c>
      <c r="AB24" s="119">
        <v>0</v>
      </c>
      <c r="AC24" s="119">
        <v>0</v>
      </c>
      <c r="AD24" s="119">
        <v>0</v>
      </c>
      <c r="AE24" s="119">
        <v>0</v>
      </c>
      <c r="AF24" s="119">
        <v>0</v>
      </c>
      <c r="AG24" s="119">
        <v>0</v>
      </c>
      <c r="AH24" s="119">
        <v>0</v>
      </c>
      <c r="AI24" s="119">
        <v>0</v>
      </c>
      <c r="AJ24" s="119">
        <v>0</v>
      </c>
      <c r="AK24" s="119">
        <v>0</v>
      </c>
      <c r="AL24" s="119">
        <v>0</v>
      </c>
      <c r="AM24" s="119">
        <v>0</v>
      </c>
      <c r="AN24" s="119">
        <v>0</v>
      </c>
      <c r="AO24" s="119">
        <v>0</v>
      </c>
      <c r="AP24" s="119">
        <v>0</v>
      </c>
      <c r="AQ24" s="119">
        <v>0</v>
      </c>
      <c r="AR24" s="119">
        <v>0</v>
      </c>
      <c r="AS24" s="119">
        <v>0</v>
      </c>
      <c r="AT24" s="119">
        <v>0</v>
      </c>
      <c r="AU24" s="119">
        <v>0</v>
      </c>
      <c r="AV24" s="119">
        <v>0</v>
      </c>
      <c r="AW24" s="119">
        <v>0</v>
      </c>
      <c r="AX24" s="96">
        <v>0</v>
      </c>
      <c r="AY24" s="110">
        <v>0</v>
      </c>
      <c r="AZ24" s="110">
        <v>0</v>
      </c>
      <c r="BA24" s="97">
        <v>0</v>
      </c>
      <c r="BB24" s="119">
        <v>0</v>
      </c>
      <c r="BC24" s="119">
        <v>0</v>
      </c>
      <c r="BD24" s="119">
        <v>0</v>
      </c>
      <c r="BE24" s="119">
        <v>0</v>
      </c>
      <c r="BF24" s="119">
        <v>0</v>
      </c>
      <c r="BG24" s="119">
        <v>0</v>
      </c>
      <c r="BH24" s="119">
        <v>0</v>
      </c>
      <c r="BI24" s="119">
        <v>0</v>
      </c>
      <c r="BJ24" s="119">
        <v>0</v>
      </c>
      <c r="BK24" s="119">
        <v>0</v>
      </c>
      <c r="BL24" s="119">
        <v>0</v>
      </c>
      <c r="BM24" s="119">
        <v>0</v>
      </c>
      <c r="BN24" s="119">
        <v>0</v>
      </c>
      <c r="BO24" s="119">
        <v>0</v>
      </c>
      <c r="BP24" s="119">
        <v>0</v>
      </c>
      <c r="BQ24" s="119">
        <v>0</v>
      </c>
      <c r="BR24" s="119">
        <v>0</v>
      </c>
      <c r="BS24" s="119">
        <v>0</v>
      </c>
      <c r="BT24" s="119">
        <v>0</v>
      </c>
      <c r="BU24" s="119">
        <v>0</v>
      </c>
      <c r="BV24" s="119">
        <v>0</v>
      </c>
      <c r="BW24" s="119">
        <v>0</v>
      </c>
      <c r="BX24" s="119">
        <v>0</v>
      </c>
      <c r="BY24" s="119">
        <v>0</v>
      </c>
      <c r="BZ24" s="119">
        <v>0</v>
      </c>
      <c r="CA24" s="119">
        <v>0</v>
      </c>
      <c r="CB24" s="119">
        <v>0</v>
      </c>
      <c r="CC24" s="119">
        <v>0</v>
      </c>
      <c r="CD24" s="119">
        <v>0</v>
      </c>
      <c r="CE24" s="119">
        <v>0</v>
      </c>
      <c r="CF24" s="119">
        <v>0</v>
      </c>
      <c r="CG24" s="119">
        <v>0</v>
      </c>
      <c r="CH24" s="119">
        <v>0</v>
      </c>
      <c r="CI24" s="119">
        <v>0</v>
      </c>
      <c r="CJ24" s="119">
        <v>0</v>
      </c>
      <c r="CK24" s="119">
        <v>0</v>
      </c>
      <c r="CL24" s="119">
        <v>0</v>
      </c>
      <c r="CM24" s="119">
        <v>0</v>
      </c>
      <c r="CN24" s="119">
        <v>0</v>
      </c>
      <c r="CO24" s="119">
        <v>0</v>
      </c>
      <c r="CP24" s="119">
        <v>0</v>
      </c>
      <c r="CQ24" s="119">
        <v>0</v>
      </c>
      <c r="CR24" s="119">
        <v>0</v>
      </c>
      <c r="CS24" s="119">
        <v>0</v>
      </c>
      <c r="CT24" s="119">
        <v>0</v>
      </c>
      <c r="CU24" s="119">
        <v>0</v>
      </c>
      <c r="CV24" s="119">
        <v>0</v>
      </c>
      <c r="CW24" s="119">
        <v>0</v>
      </c>
      <c r="CX24" s="119">
        <v>0</v>
      </c>
      <c r="CY24" s="119">
        <v>0</v>
      </c>
      <c r="CZ24" s="119">
        <v>0</v>
      </c>
      <c r="DA24" s="119">
        <v>0</v>
      </c>
      <c r="DB24" s="119">
        <v>0</v>
      </c>
      <c r="DC24" s="119">
        <v>0</v>
      </c>
      <c r="DD24" s="119">
        <v>0</v>
      </c>
      <c r="DE24" s="119">
        <v>0</v>
      </c>
      <c r="DF24" s="96">
        <v>0</v>
      </c>
    </row>
    <row r="25" spans="1:110" ht="17.25" customHeight="1">
      <c r="A25" s="92" t="s">
        <v>115</v>
      </c>
      <c r="B25" s="93" t="s">
        <v>80</v>
      </c>
      <c r="C25" s="94" t="s">
        <v>116</v>
      </c>
      <c r="D25" s="119">
        <v>327336</v>
      </c>
      <c r="E25" s="119">
        <v>327336</v>
      </c>
      <c r="F25" s="119">
        <v>0</v>
      </c>
      <c r="G25" s="119">
        <v>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19">
        <v>0</v>
      </c>
      <c r="N25" s="119">
        <v>0</v>
      </c>
      <c r="O25" s="119">
        <v>0</v>
      </c>
      <c r="P25" s="119">
        <v>327336</v>
      </c>
      <c r="Q25" s="119">
        <v>0</v>
      </c>
      <c r="R25" s="119">
        <v>0</v>
      </c>
      <c r="S25" s="119">
        <v>0</v>
      </c>
      <c r="T25" s="119">
        <v>0</v>
      </c>
      <c r="U25" s="119">
        <v>0</v>
      </c>
      <c r="V25" s="119">
        <v>0</v>
      </c>
      <c r="W25" s="119">
        <v>0</v>
      </c>
      <c r="X25" s="119">
        <v>0</v>
      </c>
      <c r="Y25" s="119">
        <v>0</v>
      </c>
      <c r="Z25" s="119">
        <v>0</v>
      </c>
      <c r="AA25" s="119">
        <v>0</v>
      </c>
      <c r="AB25" s="119">
        <v>0</v>
      </c>
      <c r="AC25" s="119">
        <v>0</v>
      </c>
      <c r="AD25" s="119">
        <v>0</v>
      </c>
      <c r="AE25" s="119">
        <v>0</v>
      </c>
      <c r="AF25" s="119">
        <v>0</v>
      </c>
      <c r="AG25" s="119">
        <v>0</v>
      </c>
      <c r="AH25" s="119">
        <v>0</v>
      </c>
      <c r="AI25" s="119">
        <v>0</v>
      </c>
      <c r="AJ25" s="119">
        <v>0</v>
      </c>
      <c r="AK25" s="119">
        <v>0</v>
      </c>
      <c r="AL25" s="119">
        <v>0</v>
      </c>
      <c r="AM25" s="119">
        <v>0</v>
      </c>
      <c r="AN25" s="119">
        <v>0</v>
      </c>
      <c r="AO25" s="119">
        <v>0</v>
      </c>
      <c r="AP25" s="119">
        <v>0</v>
      </c>
      <c r="AQ25" s="119">
        <v>0</v>
      </c>
      <c r="AR25" s="119">
        <v>0</v>
      </c>
      <c r="AS25" s="119">
        <v>0</v>
      </c>
      <c r="AT25" s="119">
        <v>0</v>
      </c>
      <c r="AU25" s="119">
        <v>0</v>
      </c>
      <c r="AV25" s="119">
        <v>0</v>
      </c>
      <c r="AW25" s="119">
        <v>0</v>
      </c>
      <c r="AX25" s="96">
        <v>0</v>
      </c>
      <c r="AY25" s="110">
        <v>0</v>
      </c>
      <c r="AZ25" s="110">
        <v>0</v>
      </c>
      <c r="BA25" s="97">
        <v>0</v>
      </c>
      <c r="BB25" s="119">
        <v>0</v>
      </c>
      <c r="BC25" s="119">
        <v>0</v>
      </c>
      <c r="BD25" s="119">
        <v>0</v>
      </c>
      <c r="BE25" s="119">
        <v>0</v>
      </c>
      <c r="BF25" s="119">
        <v>0</v>
      </c>
      <c r="BG25" s="119">
        <v>0</v>
      </c>
      <c r="BH25" s="119">
        <v>0</v>
      </c>
      <c r="BI25" s="119">
        <v>0</v>
      </c>
      <c r="BJ25" s="119">
        <v>0</v>
      </c>
      <c r="BK25" s="119">
        <v>0</v>
      </c>
      <c r="BL25" s="119">
        <v>0</v>
      </c>
      <c r="BM25" s="119">
        <v>0</v>
      </c>
      <c r="BN25" s="119">
        <v>0</v>
      </c>
      <c r="BO25" s="119">
        <v>0</v>
      </c>
      <c r="BP25" s="119">
        <v>0</v>
      </c>
      <c r="BQ25" s="119">
        <v>0</v>
      </c>
      <c r="BR25" s="119">
        <v>0</v>
      </c>
      <c r="BS25" s="119">
        <v>0</v>
      </c>
      <c r="BT25" s="119">
        <v>0</v>
      </c>
      <c r="BU25" s="119">
        <v>0</v>
      </c>
      <c r="BV25" s="119">
        <v>0</v>
      </c>
      <c r="BW25" s="119">
        <v>0</v>
      </c>
      <c r="BX25" s="119">
        <v>0</v>
      </c>
      <c r="BY25" s="119">
        <v>0</v>
      </c>
      <c r="BZ25" s="119">
        <v>0</v>
      </c>
      <c r="CA25" s="119">
        <v>0</v>
      </c>
      <c r="CB25" s="119">
        <v>0</v>
      </c>
      <c r="CC25" s="119">
        <v>0</v>
      </c>
      <c r="CD25" s="119">
        <v>0</v>
      </c>
      <c r="CE25" s="119">
        <v>0</v>
      </c>
      <c r="CF25" s="119">
        <v>0</v>
      </c>
      <c r="CG25" s="119">
        <v>0</v>
      </c>
      <c r="CH25" s="119">
        <v>0</v>
      </c>
      <c r="CI25" s="119">
        <v>0</v>
      </c>
      <c r="CJ25" s="119">
        <v>0</v>
      </c>
      <c r="CK25" s="119">
        <v>0</v>
      </c>
      <c r="CL25" s="119">
        <v>0</v>
      </c>
      <c r="CM25" s="119">
        <v>0</v>
      </c>
      <c r="CN25" s="119">
        <v>0</v>
      </c>
      <c r="CO25" s="119">
        <v>0</v>
      </c>
      <c r="CP25" s="119">
        <v>0</v>
      </c>
      <c r="CQ25" s="119">
        <v>0</v>
      </c>
      <c r="CR25" s="119">
        <v>0</v>
      </c>
      <c r="CS25" s="119">
        <v>0</v>
      </c>
      <c r="CT25" s="119">
        <v>0</v>
      </c>
      <c r="CU25" s="119">
        <v>0</v>
      </c>
      <c r="CV25" s="119">
        <v>0</v>
      </c>
      <c r="CW25" s="119">
        <v>0</v>
      </c>
      <c r="CX25" s="119">
        <v>0</v>
      </c>
      <c r="CY25" s="119">
        <v>0</v>
      </c>
      <c r="CZ25" s="119">
        <v>0</v>
      </c>
      <c r="DA25" s="119">
        <v>0</v>
      </c>
      <c r="DB25" s="119">
        <v>0</v>
      </c>
      <c r="DC25" s="119">
        <v>0</v>
      </c>
      <c r="DD25" s="119">
        <v>0</v>
      </c>
      <c r="DE25" s="119">
        <v>0</v>
      </c>
      <c r="DF25" s="96">
        <v>0</v>
      </c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" style="0" customWidth="1"/>
    <col min="2" max="2" width="10.33203125" style="0" customWidth="1"/>
    <col min="3" max="3" width="44.16015625" style="0" customWidth="1"/>
    <col min="4" max="4" width="25" style="0" customWidth="1"/>
    <col min="5" max="5" width="21.3320312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84" t="s">
        <v>307</v>
      </c>
    </row>
    <row r="2" spans="1:6" ht="21" customHeight="1">
      <c r="A2" s="85" t="s">
        <v>308</v>
      </c>
      <c r="B2" s="85"/>
      <c r="C2" s="85"/>
      <c r="D2" s="85"/>
      <c r="E2" s="85"/>
      <c r="F2" s="85"/>
    </row>
    <row r="3" spans="1:6" ht="13.5" customHeight="1">
      <c r="A3" s="113" t="s">
        <v>5</v>
      </c>
      <c r="C3" s="114"/>
      <c r="F3" s="84" t="s">
        <v>6</v>
      </c>
    </row>
    <row r="4" spans="1:6" ht="19.5" customHeight="1">
      <c r="A4" s="115" t="s">
        <v>309</v>
      </c>
      <c r="B4" s="116"/>
      <c r="C4" s="117"/>
      <c r="D4" s="118" t="s">
        <v>120</v>
      </c>
      <c r="E4" s="116"/>
      <c r="F4" s="116"/>
    </row>
    <row r="5" spans="1:6" ht="34.5" customHeight="1">
      <c r="A5" s="91" t="s">
        <v>310</v>
      </c>
      <c r="B5" s="91" t="s">
        <v>71</v>
      </c>
      <c r="C5" s="91" t="s">
        <v>311</v>
      </c>
      <c r="D5" s="108" t="s">
        <v>59</v>
      </c>
      <c r="E5" s="91" t="s">
        <v>312</v>
      </c>
      <c r="F5" s="91" t="s">
        <v>313</v>
      </c>
    </row>
    <row r="6" spans="1:6" ht="18.75" customHeight="1">
      <c r="A6" s="92"/>
      <c r="B6" s="93"/>
      <c r="C6" s="94" t="s">
        <v>59</v>
      </c>
      <c r="D6" s="119">
        <v>7328876</v>
      </c>
      <c r="E6" s="96">
        <v>5900391</v>
      </c>
      <c r="F6" s="110">
        <v>1428485</v>
      </c>
    </row>
    <row r="7" spans="1:6" ht="18.75" customHeight="1">
      <c r="A7" s="92" t="s">
        <v>80</v>
      </c>
      <c r="B7" s="93"/>
      <c r="C7" s="94" t="s">
        <v>0</v>
      </c>
      <c r="D7" s="119">
        <v>7328876</v>
      </c>
      <c r="E7" s="96">
        <v>5900391</v>
      </c>
      <c r="F7" s="110">
        <v>1428485</v>
      </c>
    </row>
    <row r="8" spans="1:6" ht="18.75" customHeight="1">
      <c r="A8" s="92" t="s">
        <v>314</v>
      </c>
      <c r="B8" s="93"/>
      <c r="C8" s="94" t="s">
        <v>315</v>
      </c>
      <c r="D8" s="119">
        <v>3907671</v>
      </c>
      <c r="E8" s="96">
        <v>3907671</v>
      </c>
      <c r="F8" s="110">
        <v>0</v>
      </c>
    </row>
    <row r="9" spans="1:6" ht="18.75" customHeight="1">
      <c r="A9" s="92" t="s">
        <v>316</v>
      </c>
      <c r="B9" s="93" t="s">
        <v>80</v>
      </c>
      <c r="C9" s="94" t="s">
        <v>317</v>
      </c>
      <c r="D9" s="119">
        <v>1480836</v>
      </c>
      <c r="E9" s="96">
        <v>1480836</v>
      </c>
      <c r="F9" s="110">
        <v>0</v>
      </c>
    </row>
    <row r="10" spans="1:6" ht="18.75" customHeight="1">
      <c r="A10" s="92" t="s">
        <v>318</v>
      </c>
      <c r="B10" s="93" t="s">
        <v>80</v>
      </c>
      <c r="C10" s="94" t="s">
        <v>319</v>
      </c>
      <c r="D10" s="119">
        <v>794988</v>
      </c>
      <c r="E10" s="96">
        <v>794988</v>
      </c>
      <c r="F10" s="110">
        <v>0</v>
      </c>
    </row>
    <row r="11" spans="1:6" ht="18.75" customHeight="1">
      <c r="A11" s="92" t="s">
        <v>320</v>
      </c>
      <c r="B11" s="93" t="s">
        <v>80</v>
      </c>
      <c r="C11" s="94" t="s">
        <v>321</v>
      </c>
      <c r="D11" s="119">
        <v>61645</v>
      </c>
      <c r="E11" s="96">
        <v>61645</v>
      </c>
      <c r="F11" s="110">
        <v>0</v>
      </c>
    </row>
    <row r="12" spans="1:6" ht="18.75" customHeight="1">
      <c r="A12" s="92" t="s">
        <v>322</v>
      </c>
      <c r="B12" s="93" t="s">
        <v>80</v>
      </c>
      <c r="C12" s="94" t="s">
        <v>323</v>
      </c>
      <c r="D12" s="119">
        <v>504108</v>
      </c>
      <c r="E12" s="96">
        <v>504108</v>
      </c>
      <c r="F12" s="110">
        <v>0</v>
      </c>
    </row>
    <row r="13" spans="1:6" ht="18.75" customHeight="1">
      <c r="A13" s="92" t="s">
        <v>324</v>
      </c>
      <c r="B13" s="93" t="s">
        <v>80</v>
      </c>
      <c r="C13" s="94" t="s">
        <v>325</v>
      </c>
      <c r="D13" s="119">
        <v>436452</v>
      </c>
      <c r="E13" s="96">
        <v>436452</v>
      </c>
      <c r="F13" s="110">
        <v>0</v>
      </c>
    </row>
    <row r="14" spans="1:6" ht="18.75" customHeight="1">
      <c r="A14" s="92" t="s">
        <v>326</v>
      </c>
      <c r="B14" s="93" t="s">
        <v>80</v>
      </c>
      <c r="C14" s="94" t="s">
        <v>327</v>
      </c>
      <c r="D14" s="119">
        <v>207310</v>
      </c>
      <c r="E14" s="96">
        <v>207310</v>
      </c>
      <c r="F14" s="110">
        <v>0</v>
      </c>
    </row>
    <row r="15" spans="1:6" ht="18.75" customHeight="1">
      <c r="A15" s="92" t="s">
        <v>328</v>
      </c>
      <c r="B15" s="93" t="s">
        <v>80</v>
      </c>
      <c r="C15" s="94" t="s">
        <v>329</v>
      </c>
      <c r="D15" s="119">
        <v>28272</v>
      </c>
      <c r="E15" s="96">
        <v>28272</v>
      </c>
      <c r="F15" s="110">
        <v>0</v>
      </c>
    </row>
    <row r="16" spans="1:6" ht="18.75" customHeight="1">
      <c r="A16" s="92" t="s">
        <v>330</v>
      </c>
      <c r="B16" s="93" t="s">
        <v>80</v>
      </c>
      <c r="C16" s="94" t="s">
        <v>331</v>
      </c>
      <c r="D16" s="119">
        <v>66724</v>
      </c>
      <c r="E16" s="96">
        <v>66724</v>
      </c>
      <c r="F16" s="110">
        <v>0</v>
      </c>
    </row>
    <row r="17" spans="1:6" ht="18.75" customHeight="1">
      <c r="A17" s="92" t="s">
        <v>332</v>
      </c>
      <c r="B17" s="93" t="s">
        <v>80</v>
      </c>
      <c r="C17" s="94" t="s">
        <v>189</v>
      </c>
      <c r="D17" s="119">
        <v>327336</v>
      </c>
      <c r="E17" s="96">
        <v>327336</v>
      </c>
      <c r="F17" s="110">
        <v>0</v>
      </c>
    </row>
    <row r="18" spans="1:6" ht="18.75" customHeight="1">
      <c r="A18" s="92" t="s">
        <v>333</v>
      </c>
      <c r="B18" s="93"/>
      <c r="C18" s="94" t="s">
        <v>334</v>
      </c>
      <c r="D18" s="119">
        <v>1398485</v>
      </c>
      <c r="E18" s="96">
        <v>0</v>
      </c>
      <c r="F18" s="110">
        <v>1398485</v>
      </c>
    </row>
    <row r="19" spans="1:6" ht="18.75" customHeight="1">
      <c r="A19" s="92" t="s">
        <v>335</v>
      </c>
      <c r="B19" s="93" t="s">
        <v>80</v>
      </c>
      <c r="C19" s="94" t="s">
        <v>336</v>
      </c>
      <c r="D19" s="119">
        <v>590000</v>
      </c>
      <c r="E19" s="96">
        <v>0</v>
      </c>
      <c r="F19" s="110">
        <v>590000</v>
      </c>
    </row>
    <row r="20" spans="1:6" ht="18.75" customHeight="1">
      <c r="A20" s="92" t="s">
        <v>337</v>
      </c>
      <c r="B20" s="93" t="s">
        <v>80</v>
      </c>
      <c r="C20" s="94" t="s">
        <v>338</v>
      </c>
      <c r="D20" s="119">
        <v>50000</v>
      </c>
      <c r="E20" s="96">
        <v>0</v>
      </c>
      <c r="F20" s="110">
        <v>50000</v>
      </c>
    </row>
    <row r="21" spans="1:6" ht="18.75" customHeight="1">
      <c r="A21" s="92" t="s">
        <v>339</v>
      </c>
      <c r="B21" s="93" t="s">
        <v>80</v>
      </c>
      <c r="C21" s="94" t="s">
        <v>340</v>
      </c>
      <c r="D21" s="119">
        <v>5000</v>
      </c>
      <c r="E21" s="96">
        <v>0</v>
      </c>
      <c r="F21" s="110">
        <v>5000</v>
      </c>
    </row>
    <row r="22" spans="1:6" ht="18.75" customHeight="1">
      <c r="A22" s="92" t="s">
        <v>341</v>
      </c>
      <c r="B22" s="93" t="s">
        <v>80</v>
      </c>
      <c r="C22" s="94" t="s">
        <v>342</v>
      </c>
      <c r="D22" s="119">
        <v>15000</v>
      </c>
      <c r="E22" s="96">
        <v>0</v>
      </c>
      <c r="F22" s="110">
        <v>15000</v>
      </c>
    </row>
    <row r="23" spans="1:6" ht="18.75" customHeight="1">
      <c r="A23" s="92" t="s">
        <v>343</v>
      </c>
      <c r="B23" s="93" t="s">
        <v>80</v>
      </c>
      <c r="C23" s="94" t="s">
        <v>344</v>
      </c>
      <c r="D23" s="119">
        <v>50000</v>
      </c>
      <c r="E23" s="96">
        <v>0</v>
      </c>
      <c r="F23" s="110">
        <v>50000</v>
      </c>
    </row>
    <row r="24" spans="1:6" ht="18.75" customHeight="1">
      <c r="A24" s="92" t="s">
        <v>345</v>
      </c>
      <c r="B24" s="93" t="s">
        <v>80</v>
      </c>
      <c r="C24" s="94" t="s">
        <v>346</v>
      </c>
      <c r="D24" s="119">
        <v>17000</v>
      </c>
      <c r="E24" s="96">
        <v>0</v>
      </c>
      <c r="F24" s="110">
        <v>17000</v>
      </c>
    </row>
    <row r="25" spans="1:6" ht="18.75" customHeight="1">
      <c r="A25" s="92" t="s">
        <v>347</v>
      </c>
      <c r="B25" s="93" t="s">
        <v>80</v>
      </c>
      <c r="C25" s="94" t="s">
        <v>348</v>
      </c>
      <c r="D25" s="119">
        <v>145030</v>
      </c>
      <c r="E25" s="96">
        <v>0</v>
      </c>
      <c r="F25" s="110">
        <v>145030</v>
      </c>
    </row>
    <row r="26" spans="1:6" ht="18.75" customHeight="1">
      <c r="A26" s="92" t="s">
        <v>349</v>
      </c>
      <c r="B26" s="93" t="s">
        <v>80</v>
      </c>
      <c r="C26" s="94" t="s">
        <v>350</v>
      </c>
      <c r="D26" s="119">
        <v>10000</v>
      </c>
      <c r="E26" s="96">
        <v>0</v>
      </c>
      <c r="F26" s="110">
        <v>10000</v>
      </c>
    </row>
    <row r="27" spans="1:6" ht="18.75" customHeight="1">
      <c r="A27" s="92" t="s">
        <v>351</v>
      </c>
      <c r="B27" s="93" t="s">
        <v>80</v>
      </c>
      <c r="C27" s="94" t="s">
        <v>352</v>
      </c>
      <c r="D27" s="119">
        <v>18000</v>
      </c>
      <c r="E27" s="96">
        <v>0</v>
      </c>
      <c r="F27" s="110">
        <v>18000</v>
      </c>
    </row>
    <row r="28" spans="1:6" ht="18.75" customHeight="1">
      <c r="A28" s="92" t="s">
        <v>353</v>
      </c>
      <c r="B28" s="93" t="s">
        <v>80</v>
      </c>
      <c r="C28" s="94" t="s">
        <v>354</v>
      </c>
      <c r="D28" s="119">
        <v>18000</v>
      </c>
      <c r="E28" s="96">
        <v>0</v>
      </c>
      <c r="F28" s="110">
        <v>18000</v>
      </c>
    </row>
    <row r="29" spans="1:6" ht="18.75" customHeight="1">
      <c r="A29" s="92" t="s">
        <v>355</v>
      </c>
      <c r="B29" s="93" t="s">
        <v>80</v>
      </c>
      <c r="C29" s="94" t="s">
        <v>195</v>
      </c>
      <c r="D29" s="119">
        <v>19000</v>
      </c>
      <c r="E29" s="96">
        <v>0</v>
      </c>
      <c r="F29" s="110">
        <v>19000</v>
      </c>
    </row>
    <row r="30" spans="1:6" ht="18.75" customHeight="1">
      <c r="A30" s="92" t="s">
        <v>356</v>
      </c>
      <c r="B30" s="93" t="s">
        <v>80</v>
      </c>
      <c r="C30" s="94" t="s">
        <v>357</v>
      </c>
      <c r="D30" s="119">
        <v>10000</v>
      </c>
      <c r="E30" s="96">
        <v>0</v>
      </c>
      <c r="F30" s="110">
        <v>10000</v>
      </c>
    </row>
    <row r="31" spans="1:6" ht="18.75" customHeight="1">
      <c r="A31" s="92" t="s">
        <v>358</v>
      </c>
      <c r="B31" s="93" t="s">
        <v>80</v>
      </c>
      <c r="C31" s="94" t="s">
        <v>359</v>
      </c>
      <c r="D31" s="119">
        <v>35539</v>
      </c>
      <c r="E31" s="96">
        <v>0</v>
      </c>
      <c r="F31" s="110">
        <v>35539</v>
      </c>
    </row>
    <row r="32" spans="1:6" ht="18.75" customHeight="1">
      <c r="A32" s="92" t="s">
        <v>360</v>
      </c>
      <c r="B32" s="93" t="s">
        <v>80</v>
      </c>
      <c r="C32" s="94" t="s">
        <v>361</v>
      </c>
      <c r="D32" s="119">
        <v>22216</v>
      </c>
      <c r="E32" s="96">
        <v>0</v>
      </c>
      <c r="F32" s="110">
        <v>22216</v>
      </c>
    </row>
    <row r="33" spans="1:6" ht="18.75" customHeight="1">
      <c r="A33" s="92" t="s">
        <v>362</v>
      </c>
      <c r="B33" s="93" t="s">
        <v>80</v>
      </c>
      <c r="C33" s="94" t="s">
        <v>363</v>
      </c>
      <c r="D33" s="119">
        <v>187400</v>
      </c>
      <c r="E33" s="96">
        <v>0</v>
      </c>
      <c r="F33" s="110">
        <v>187400</v>
      </c>
    </row>
    <row r="34" spans="1:6" ht="18.75" customHeight="1">
      <c r="A34" s="92" t="s">
        <v>364</v>
      </c>
      <c r="B34" s="93" t="s">
        <v>80</v>
      </c>
      <c r="C34" s="94" t="s">
        <v>197</v>
      </c>
      <c r="D34" s="119">
        <v>206300</v>
      </c>
      <c r="E34" s="96">
        <v>0</v>
      </c>
      <c r="F34" s="110">
        <v>206300</v>
      </c>
    </row>
    <row r="35" spans="1:6" ht="18.75" customHeight="1">
      <c r="A35" s="92" t="s">
        <v>365</v>
      </c>
      <c r="B35" s="93"/>
      <c r="C35" s="94" t="s">
        <v>366</v>
      </c>
      <c r="D35" s="119">
        <v>1992720</v>
      </c>
      <c r="E35" s="96">
        <v>1992720</v>
      </c>
      <c r="F35" s="110">
        <v>0</v>
      </c>
    </row>
    <row r="36" spans="1:6" ht="18.75" customHeight="1">
      <c r="A36" s="92" t="s">
        <v>367</v>
      </c>
      <c r="B36" s="93" t="s">
        <v>80</v>
      </c>
      <c r="C36" s="94" t="s">
        <v>368</v>
      </c>
      <c r="D36" s="119">
        <v>1992720</v>
      </c>
      <c r="E36" s="96">
        <v>1992720</v>
      </c>
      <c r="F36" s="110">
        <v>0</v>
      </c>
    </row>
    <row r="37" spans="1:6" ht="18.75" customHeight="1">
      <c r="A37" s="92" t="s">
        <v>369</v>
      </c>
      <c r="B37" s="93"/>
      <c r="C37" s="94" t="s">
        <v>370</v>
      </c>
      <c r="D37" s="119">
        <v>30000</v>
      </c>
      <c r="E37" s="96">
        <v>0</v>
      </c>
      <c r="F37" s="110">
        <v>30000</v>
      </c>
    </row>
    <row r="38" spans="1:6" ht="18.75" customHeight="1">
      <c r="A38" s="92" t="s">
        <v>371</v>
      </c>
      <c r="B38" s="93" t="s">
        <v>80</v>
      </c>
      <c r="C38" s="94" t="s">
        <v>372</v>
      </c>
      <c r="D38" s="119">
        <v>30000</v>
      </c>
      <c r="E38" s="96">
        <v>0</v>
      </c>
      <c r="F38" s="110">
        <v>30000</v>
      </c>
    </row>
  </sheetData>
  <sheetProtection/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84" t="s">
        <v>373</v>
      </c>
    </row>
    <row r="2" spans="1:5" ht="21" customHeight="1">
      <c r="A2" s="85" t="s">
        <v>374</v>
      </c>
      <c r="B2" s="85"/>
      <c r="C2" s="85"/>
      <c r="D2" s="85"/>
      <c r="E2" s="85"/>
    </row>
    <row r="3" spans="1:5" ht="12.75" customHeight="1">
      <c r="A3" s="111" t="s">
        <v>5</v>
      </c>
      <c r="C3" s="87"/>
      <c r="D3" s="112"/>
      <c r="E3" s="84" t="s">
        <v>6</v>
      </c>
    </row>
    <row r="4" spans="1:5" ht="30" customHeight="1">
      <c r="A4" s="89" t="s">
        <v>70</v>
      </c>
      <c r="B4" s="89" t="s">
        <v>71</v>
      </c>
      <c r="C4" s="91" t="s">
        <v>72</v>
      </c>
      <c r="D4" s="91" t="s">
        <v>375</v>
      </c>
      <c r="E4" s="91" t="s">
        <v>73</v>
      </c>
    </row>
    <row r="5" spans="1:5" ht="16.5" customHeight="1">
      <c r="A5" s="92"/>
      <c r="B5" s="93"/>
      <c r="C5" s="94"/>
      <c r="D5" s="95"/>
      <c r="E5" s="96"/>
    </row>
    <row r="6" spans="1:5" ht="12.75" customHeight="1">
      <c r="A6" s="98"/>
      <c r="B6" s="98"/>
      <c r="C6" s="98"/>
      <c r="D6" s="98"/>
      <c r="E6" s="98"/>
    </row>
    <row r="7" spans="1:5" ht="12.75" customHeight="1">
      <c r="A7" s="98"/>
      <c r="C7" s="98"/>
      <c r="D7" s="98"/>
      <c r="E7" s="98"/>
    </row>
    <row r="8" spans="1:4" ht="12.75" customHeight="1">
      <c r="A8" s="98"/>
      <c r="C8" s="98"/>
      <c r="D8" s="98"/>
    </row>
    <row r="9" spans="1:5" ht="12.75" customHeight="1">
      <c r="A9" s="98"/>
      <c r="C9" s="98"/>
      <c r="D9" s="98"/>
      <c r="E9" s="98"/>
    </row>
    <row r="10" spans="1:4" ht="12.75" customHeight="1">
      <c r="A10" s="98"/>
      <c r="C10" s="98"/>
      <c r="D10" s="98"/>
    </row>
    <row r="11" spans="1:5" ht="12.75" customHeight="1">
      <c r="A11" s="98"/>
      <c r="B11" s="98"/>
      <c r="C11" s="98"/>
      <c r="D11" s="98"/>
      <c r="E11" s="98"/>
    </row>
    <row r="12" spans="2:4" ht="12.75" customHeight="1">
      <c r="B12" s="98"/>
      <c r="C12" s="98"/>
      <c r="D12" s="98"/>
    </row>
    <row r="13" spans="2:5" ht="12.75" customHeight="1">
      <c r="B13" s="98"/>
      <c r="C13" s="98"/>
      <c r="D13" s="98"/>
      <c r="E13" s="98"/>
    </row>
    <row r="14" spans="2:4" ht="12.75" customHeight="1">
      <c r="B14" s="98"/>
      <c r="C14" s="98"/>
      <c r="D14" s="98"/>
    </row>
    <row r="15" spans="2:4" ht="12.75" customHeight="1">
      <c r="B15" s="98"/>
      <c r="C15" s="98"/>
      <c r="D15" s="98"/>
    </row>
    <row r="16" spans="2:4" ht="12.75" customHeight="1">
      <c r="B16" s="98"/>
      <c r="C16" s="98"/>
      <c r="D16" s="98"/>
    </row>
    <row r="17" spans="2:3" ht="12.75" customHeight="1">
      <c r="B17" s="98"/>
      <c r="C17" s="98"/>
    </row>
    <row r="18" spans="2:5" ht="12.75" customHeight="1">
      <c r="B18" s="98"/>
      <c r="C18" s="98"/>
      <c r="E18" s="98"/>
    </row>
    <row r="19" spans="3:4" ht="12.75" customHeight="1">
      <c r="C19" s="98"/>
      <c r="D19" s="98"/>
    </row>
    <row r="20" ht="12.75" customHeight="1">
      <c r="C20" s="98"/>
    </row>
  </sheetData>
  <sheetProtection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2021-04-19T07:30:06Z</dcterms:created>
  <dcterms:modified xsi:type="dcterms:W3CDTF">2021-05-28T03:08:52Z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