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xlnm.Print_Area" localSheetId="5">'2-1'!$A$1:$AN$7</definedName>
  </definedNames>
  <calcPr fullCalcOnLoad="1"/>
</workbook>
</file>

<file path=xl/sharedStrings.xml><?xml version="1.0" encoding="utf-8"?>
<sst xmlns="http://schemas.openxmlformats.org/spreadsheetml/2006/main" count="903" uniqueCount="522">
  <si>
    <t>通江县审计局</t>
  </si>
  <si>
    <t>2021年部门预算</t>
  </si>
  <si>
    <t>日期：2021年3月28日</t>
  </si>
  <si>
    <t>表1</t>
  </si>
  <si>
    <t>部门预算收支总表</t>
  </si>
  <si>
    <t>单位名称</t>
  </si>
  <si>
    <t>单位：元</t>
  </si>
  <si>
    <t>收              入</t>
  </si>
  <si>
    <t>支                 出</t>
  </si>
  <si>
    <t>项       目</t>
  </si>
  <si>
    <t>2021年预算数</t>
  </si>
  <si>
    <t>项      目</t>
  </si>
  <si>
    <t>一、一般公共服务支出</t>
  </si>
  <si>
    <t>一、一般公共预算拨款收入</t>
  </si>
  <si>
    <t>二、外交支出</t>
  </si>
  <si>
    <t>二、政府性基金预算拨款收入</t>
  </si>
  <si>
    <t>三、国防支出</t>
  </si>
  <si>
    <t>三、国有资本经营预算拨款收入</t>
  </si>
  <si>
    <t>四、公共安全支出</t>
  </si>
  <si>
    <t>四、财政专户管理资金收入</t>
  </si>
  <si>
    <t>五、教育支出</t>
  </si>
  <si>
    <t>五、事业收入</t>
  </si>
  <si>
    <t>六、科学技术支出</t>
  </si>
  <si>
    <t>六、事业单位经营收入</t>
  </si>
  <si>
    <t>七、文化体育旅游与传媒支出</t>
  </si>
  <si>
    <t>七、其他收入</t>
  </si>
  <si>
    <t>八、社会保障与就业支出</t>
  </si>
  <si>
    <t>九、社会保险基金支出</t>
  </si>
  <si>
    <t>十、卫生健康支出</t>
  </si>
  <si>
    <t>十一、节能环保支出</t>
  </si>
  <si>
    <t>十二、城乡社区支出</t>
  </si>
  <si>
    <t>十三、农林水支出</t>
  </si>
  <si>
    <t>十四、交通运输支出</t>
  </si>
  <si>
    <t>十五、资源勘探信息工业等支出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</si>
  <si>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</si>
  <si>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</si>
  <si>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</si>
  <si>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</si>
  <si>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</si>
  <si>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</si>
  <si>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</si>
  <si>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</si>
  <si>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</si>
  <si>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</si>
  <si>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二十六、债务还本支出</t>
  </si>
  <si>
    <t>二十七、债务付息支出</t>
  </si>
  <si>
    <t>二十八、债务发行费用支出</t>
  </si>
  <si>
    <t>二十九、转移性支出</t>
  </si>
  <si>
    <t>三十、抗疫特别国债安排的支出</t>
  </si>
  <si>
    <t>本   年   收  入  合  计</t>
  </si>
  <si>
    <t>本   年   支   出  合  计</t>
  </si>
  <si>
    <t>八、用事业基金弥补收支差额</t>
  </si>
  <si>
    <t>九、上年结转</t>
  </si>
  <si>
    <t>二十九、结转下年</t>
  </si>
  <si>
    <t>收   入   总   计</t>
  </si>
  <si>
    <t>支   出   总   计</t>
  </si>
  <si>
    <t>表1-1</t>
  </si>
  <si>
    <t>部门预算收入总表</t>
  </si>
  <si>
    <t>项             目</t>
  </si>
  <si>
    <t>合计</t>
  </si>
  <si>
    <t>上年结转</t>
  </si>
  <si>
    <t>一般公共预算拨款收入</t>
  </si>
  <si>
    <t>政府性基金预算拨款收入</t>
  </si>
  <si>
    <t>国有资本经营预算拨款收入</t>
  </si>
  <si>
    <t>财政专户管理资金收入</t>
  </si>
  <si>
    <t>事业收入</t>
  </si>
  <si>
    <t>事业单位经营收入</t>
  </si>
  <si>
    <t>转移性收入</t>
  </si>
  <si>
    <t>其他收入</t>
  </si>
  <si>
    <t>用事业基金弥补收支差额</t>
  </si>
  <si>
    <t>功能科目编码(类款项)</t>
  </si>
  <si>
    <t>单位代码</t>
  </si>
  <si>
    <t>单位名称(功能科目)</t>
  </si>
  <si>
    <t>金额</t>
  </si>
  <si>
    <t>其中：教育收费</t>
  </si>
  <si>
    <t>小计</t>
  </si>
  <si>
    <t>上级补助收入</t>
  </si>
  <si>
    <t>附属单位上缴收入</t>
  </si>
  <si>
    <t>从其他部门取得的收入</t>
  </si>
  <si>
    <t>从不同级政府取得的收入</t>
  </si>
  <si>
    <t>407001</t>
  </si>
  <si>
    <t>县审计局</t>
  </si>
  <si>
    <t xml:space="preserve">  201</t>
  </si>
  <si>
    <t xml:space="preserve">  一般公共服务支出</t>
  </si>
  <si>
    <t xml:space="preserve">    20108</t>
  </si>
  <si>
    <t xml:space="preserve">    审计事务</t>
  </si>
  <si>
    <t xml:space="preserve">      2010801</t>
  </si>
  <si>
    <t xml:space="preserve">      行政运行（审计）</t>
  </si>
  <si>
    <t xml:space="preserve">      2010802</t>
  </si>
  <si>
    <t xml:space="preserve">      一般行政管理事务（审计）</t>
  </si>
  <si>
    <t xml:space="preserve">      2010804</t>
  </si>
  <si>
    <t xml:space="preserve">      审计业务</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</si>
  <si>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</si>
  <si>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</si>
  <si>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</si>
  <si>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</si>
  <si>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</si>
  <si>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</si>
  <si>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210</t>
  </si>
  <si>
    <t xml:space="preserve">  卫生健康支出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</si>
  <si>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</si>
  <si>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</si>
  <si>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</si>
  <si>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</si>
  <si>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</si>
  <si>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</si>
  <si>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</si>
  <si>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</si>
  <si>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221</t>
  </si>
  <si>
    <t xml:space="preserve">  住房保障支出</t>
  </si>
  <si>
    <t xml:space="preserve">    22102</t>
  </si>
  <si>
    <t xml:space="preserve">    住房改革支出</t>
  </si>
  <si>
    <t xml:space="preserve">      2210201</t>
  </si>
  <si>
    <t xml:space="preserve">      住房公积金</t>
  </si>
  <si>
    <t>表1-2</t>
  </si>
  <si>
    <t>部门预算支出总表</t>
  </si>
  <si>
    <t>项目</t>
  </si>
  <si>
    <t>基本支出</t>
  </si>
  <si>
    <t>项目支出</t>
  </si>
  <si>
    <t>上缴上级支出</t>
  </si>
  <si>
    <t>对附属单位补助支出</t>
  </si>
  <si>
    <t>表2</t>
  </si>
  <si>
    <t>财政拨款收支预算总表</t>
  </si>
  <si>
    <t>支                               出</t>
  </si>
  <si>
    <t>一般公共预算</t>
  </si>
  <si>
    <t>政府性基金预算</t>
  </si>
  <si>
    <t>国有资本经营预算</t>
  </si>
  <si>
    <t>上年财政拨款资金结转</t>
  </si>
  <si>
    <t>一、本年收入</t>
  </si>
  <si>
    <t>一、本年支出</t>
  </si>
  <si>
    <t xml:space="preserve">   一般公共预算拨款收入</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</si>
  <si>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</si>
  <si>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</si>
  <si>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</si>
  <si>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</si>
  <si>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</si>
  <si>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</si>
  <si>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</si>
  <si>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</si>
  <si>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</si>
  <si>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</si>
  <si>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社会保障与就业支出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</si>
  <si>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</si>
  <si>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</si>
  <si>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</si>
  <si>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</si>
  <si>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</si>
  <si>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</si>
  <si>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</si>
  <si>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</si>
  <si>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</si>
  <si>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</si>
  <si>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</si>
  <si>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</si>
  <si>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</si>
  <si>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</si>
  <si>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</si>
  <si>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</si>
  <si>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</si>
  <si>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</si>
  <si>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</si>
  <si>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</si>
  <si>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抗疫特别国债的支出</t>
  </si>
  <si>
    <t>二、结转下年</t>
  </si>
  <si>
    <t>收  入  合  计</t>
  </si>
  <si>
    <t>支   出  合  计</t>
  </si>
  <si>
    <t>表2-1</t>
  </si>
  <si>
    <t>财政拨款支出预算表(政府经济分类科目)</t>
  </si>
  <si>
    <t>项    目</t>
  </si>
  <si>
    <t>总计</t>
  </si>
  <si>
    <t>县级当年财政拨款安排</t>
  </si>
  <si>
    <t>中央提前通知专项转移支付</t>
  </si>
  <si>
    <t>上年结转安排</t>
  </si>
  <si>
    <t>科目编码</t>
  </si>
  <si>
    <t>单位名称(科目)</t>
  </si>
  <si>
    <t>一般公共预算拨款</t>
  </si>
  <si>
    <t>政府性基金安排</t>
  </si>
  <si>
    <t>国有资本经营预算安排</t>
  </si>
  <si>
    <t>上年应返还额度结转</t>
  </si>
  <si>
    <t>501</t>
  </si>
  <si>
    <t xml:space="preserve">  （政府）机关工资福利支出</t>
  </si>
  <si>
    <t xml:space="preserve">  50101</t>
  </si>
  <si>
    <t xml:space="preserve">  407001</t>
  </si>
  <si>
    <t xml:space="preserve">    工资奖金津补贴</t>
  </si>
  <si>
    <t xml:space="preserve">  50102</t>
  </si>
  <si>
    <t xml:space="preserve">    社会保障缴费</t>
  </si>
  <si>
    <t xml:space="preserve">  50103</t>
  </si>
  <si>
    <t xml:space="preserve">    住房公积金</t>
  </si>
  <si>
    <t>502</t>
  </si>
  <si>
    <t xml:space="preserve">  （政府）机关商品和服务支出</t>
  </si>
  <si>
    <t xml:space="preserve">  50201</t>
  </si>
  <si>
    <t xml:space="preserve">    办公经费</t>
  </si>
  <si>
    <t xml:space="preserve">  50202</t>
  </si>
  <si>
    <t xml:space="preserve">    会议费</t>
  </si>
  <si>
    <t xml:space="preserve">  50203</t>
  </si>
  <si>
    <t xml:space="preserve">    培训费</t>
  </si>
  <si>
    <t xml:space="preserve">  50205</t>
  </si>
  <si>
    <t xml:space="preserve">    委托业务费</t>
  </si>
  <si>
    <t xml:space="preserve">  50206</t>
  </si>
  <si>
    <t xml:space="preserve">    公务接待费</t>
  </si>
  <si>
    <t xml:space="preserve">  50209</t>
  </si>
  <si>
    <t xml:space="preserve">    维修（护）费</t>
  </si>
  <si>
    <t xml:space="preserve">  50299</t>
  </si>
  <si>
    <t xml:space="preserve">    其他商品和服务支出</t>
  </si>
  <si>
    <t>503</t>
  </si>
  <si>
    <t xml:space="preserve">  （政府）机关资本性支出（一）</t>
  </si>
  <si>
    <t xml:space="preserve">  50306</t>
  </si>
  <si>
    <t xml:space="preserve">    设备购置</t>
  </si>
  <si>
    <t>505</t>
  </si>
  <si>
    <t xml:space="preserve">  （政府）对事业单位经常性补助</t>
  </si>
  <si>
    <t xml:space="preserve">  50501</t>
  </si>
  <si>
    <t xml:space="preserve">    工资福利支出</t>
  </si>
  <si>
    <t xml:space="preserve">  50502</t>
  </si>
  <si>
    <t xml:space="preserve">    商品和服务支出</t>
  </si>
  <si>
    <t>506</t>
  </si>
  <si>
    <t xml:space="preserve">  （政府）对事业单位资本性补助</t>
  </si>
  <si>
    <t xml:space="preserve">  50601</t>
  </si>
  <si>
    <t xml:space="preserve">    资本性支出（一）</t>
  </si>
  <si>
    <t>表3</t>
  </si>
  <si>
    <t>一般公共预算支出预算表</t>
  </si>
  <si>
    <t>项              目</t>
  </si>
  <si>
    <t>工资福利支出</t>
  </si>
  <si>
    <t>商品和服务支出</t>
  </si>
  <si>
    <t>对个让人和家庭的补助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</si>
  <si>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</si>
  <si>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</si>
  <si>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</si>
  <si>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</si>
  <si>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</si>
  <si>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</si>
  <si>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</si>
  <si>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</si>
  <si>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</si>
  <si>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</si>
  <si>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</si>
  <si>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</si>
  <si>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机关事业单位养老养老保险</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</si>
  <si>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</si>
  <si>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</si>
  <si>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</si>
  <si>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</si>
  <si>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</si>
  <si>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</si>
  <si>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</si>
  <si>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</si>
  <si>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</si>
  <si>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</si>
  <si>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</si>
  <si>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</si>
  <si>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</si>
  <si>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</si>
  <si>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</si>
  <si>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</si>
  <si>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</si>
  <si>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</si>
  <si>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</si>
  <si>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</si>
  <si>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</si>
  <si>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</si>
  <si>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</si>
  <si>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</si>
  <si>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</si>
  <si>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</si>
  <si>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</si>
  <si>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</si>
  <si>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</si>
  <si>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</si>
  <si>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</si>
  <si>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</si>
  <si>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</si>
  <si>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</si>
  <si>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</si>
  <si>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</si>
  <si>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</si>
  <si>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</si>
  <si>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</si>
  <si>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</si>
  <si>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</si>
  <si>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</si>
  <si>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</si>
  <si>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</si>
  <si>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</si>
  <si>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</si>
  <si>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</si>
  <si>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</si>
  <si>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</si>
  <si>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</si>
  <si>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</si>
  <si>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</si>
  <si>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</si>
  <si>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</si>
  <si>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</si>
  <si>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</si>
  <si>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</si>
  <si>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</si>
  <si>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</si>
  <si>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</si>
  <si>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</si>
  <si>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</si>
  <si>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</si>
  <si>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</si>
  <si>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</si>
  <si>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</si>
  <si>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</si>
  <si>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</si>
  <si>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</si>
  <si>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</si>
  <si>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</si>
  <si>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</si>
  <si>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</si>
  <si>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</si>
  <si>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</si>
  <si>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</si>
  <si>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表3-1</t>
  </si>
  <si>
    <t>一般公共预算基本支出预算表</t>
  </si>
  <si>
    <t>项           目</t>
  </si>
  <si>
    <t>经济科目编码(类款)</t>
  </si>
  <si>
    <t>单位名称(经济科目)</t>
  </si>
  <si>
    <t>人员经费</t>
  </si>
  <si>
    <t>公用经费</t>
  </si>
  <si>
    <t xml:space="preserve">  301</t>
  </si>
  <si>
    <t xml:space="preserve">  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</si>
  <si>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</si>
  <si>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</si>
  <si>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</si>
  <si>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</si>
  <si>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</si>
  <si>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</si>
  <si>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</si>
  <si>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</si>
  <si>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</si>
  <si>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</si>
  <si>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</si>
  <si>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</si>
  <si>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</si>
  <si>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</si>
  <si>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</si>
  <si>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</si>
  <si>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</si>
  <si>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302</t>
  </si>
  <si>
    <t xml:space="preserve">  商品和服务支出</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</si>
  <si>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</si>
  <si>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</si>
  <si>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</si>
  <si>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</si>
  <si>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</si>
  <si>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</si>
  <si>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</si>
  <si>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</si>
  <si>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</si>
  <si>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</si>
  <si>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</si>
  <si>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</si>
  <si>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</si>
  <si>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</si>
  <si>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 xml:space="preserve">    30213</t>
  </si>
  <si>
    <t xml:space="preserve">    维修(护)费</t>
  </si>
  <si>
    <t xml:space="preserve">    30214</t>
  </si>
  <si>
    <t xml:space="preserve">    租赁费</t>
  </si>
  <si>
    <t xml:space="preserve">    30215</t>
  </si>
  <si>
    <t xml:space="preserve">    30216</t>
  </si>
  <si>
    <t xml:space="preserve">    30217</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</si>
  <si>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</si>
  <si>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</si>
  <si>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</si>
  <si>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</si>
  <si>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</si>
  <si>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</si>
  <si>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</si>
  <si>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</si>
  <si>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</si>
  <si>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310</t>
  </si>
  <si>
    <t xml:space="preserve">  资本性支出</t>
  </si>
  <si>
    <t xml:space="preserve">    31002</t>
  </si>
  <si>
    <t xml:space="preserve">    办公设备购置</t>
  </si>
  <si>
    <t>表3-2</t>
  </si>
  <si>
    <t>一般公共预算项目支出预算表</t>
  </si>
  <si>
    <t>项目名称</t>
  </si>
  <si>
    <t>信息化建设、扶贫项目审计经费</t>
  </si>
  <si>
    <t>重点工程项目审计、审计干部培训经费</t>
  </si>
  <si>
    <t>保障房安居工程审计、稳增长政策落实等专项审计经费</t>
  </si>
  <si>
    <t>预决算执行审计、经济责任审计等专项经费</t>
  </si>
  <si>
    <t>中介机构采购服务费</t>
  </si>
  <si>
    <t>表3-3</t>
  </si>
  <si>
    <t>一般公共预算“三公经费”支出预算表</t>
  </si>
  <si>
    <t>本级当年财政拨款收入</t>
  </si>
  <si>
    <t>因公出国(境)费</t>
  </si>
  <si>
    <t>公务用车购置及运行费</t>
  </si>
  <si>
    <t>公务用车运行费</t>
  </si>
  <si>
    <t>公务用车购置费</t>
  </si>
  <si>
    <t>表4</t>
  </si>
  <si>
    <t>政府性基金支出预算表</t>
  </si>
  <si>
    <t>表4-1</t>
  </si>
  <si>
    <t>政府性基金预算“三公经费”支出预算表</t>
  </si>
  <si>
    <t>当年财政拨款预算安排</t>
  </si>
  <si>
    <t>表5</t>
  </si>
  <si>
    <t>国有资本经营预算支出预算表</t>
  </si>
  <si>
    <t>表6</t>
  </si>
  <si>
    <r>
      <t>20</t>
    </r>
    <r>
      <rPr>
        <b/>
        <sz val="16"/>
        <rFont val="宋体"/>
        <family val="0"/>
      </rPr>
      <t>21</t>
    </r>
    <r>
      <rPr>
        <b/>
        <sz val="16"/>
        <rFont val="宋体"/>
        <family val="0"/>
      </rPr>
      <t>年部门预算整体绩效目标</t>
    </r>
  </si>
  <si>
    <t>单位：万元</t>
  </si>
  <si>
    <t>预算单位
(任务名称)</t>
  </si>
  <si>
    <t>资金结构</t>
  </si>
  <si>
    <t>年度目标</t>
  </si>
  <si>
    <t>绩效指标</t>
  </si>
  <si>
    <t>项目完成指标</t>
  </si>
  <si>
    <t>效益指标</t>
  </si>
  <si>
    <t>满意度指标</t>
  </si>
  <si>
    <t>资金总额</t>
  </si>
  <si>
    <t>财政拨款</t>
  </si>
  <si>
    <t>其他资金</t>
  </si>
  <si>
    <t>三级指标</t>
  </si>
  <si>
    <t>指标值</t>
  </si>
  <si>
    <t>通江县审计</t>
  </si>
  <si>
    <t>2021年单位整体支出绩效目标任务</t>
  </si>
  <si>
    <t xml:space="preserve">一、承担机关有关规范性文件的合法性审计查工作，承担机关行政复议、行政应诉等工作。   
二、负责审计县级预算执行情况、决算草案和其他财政收支，负责审计县级各部门（单位）和乡镇人民政府预算执行情况、决算草案、其他财政（财务）收支。    
三、负责实施对国家、省、市、县有关重大政策措施贯彻落实情况的跟踪审计工作，承担相关业务审计或专项审计调查工作。                                                                       四、负责对县管党政主要领导干部及国有企事业单位主要领导人员的经济责任审计，承担县经济责审计工作联席会议有关工作。                                                        五、负责审计农业农村、扶贫项目以及其他相关公共资金和建设项目。组织开展县管主要领导干部自然资源资产离任（任中）审计以及自然资源管理、污染防治和生态保护与修复审计工作。                                                                   六、负责审计政府投资、以政府投资为主的建设项目以及其他关系到国家利益和公共利益的重大公共工程项目。承担县重大建设项目、基础设施建设项目稽察和投资绩效与财政运行管理情况是计工作。                                                       七、负责审计县级相关部门（单位）和其他受县政府及其部门（单位）委托管理的社会保障资金，以及上级安排安居工程专项审计、疫情防控专项审计及社会捐赠资金、安全生产和职业健康财政资金以及其他有关基金、资金的财务收支。    </t>
  </si>
  <si>
    <t>审计移送案件线索</t>
  </si>
  <si>
    <t>≥4件</t>
  </si>
  <si>
    <t>移送案件办结率</t>
  </si>
  <si>
    <t>≥100%</t>
  </si>
  <si>
    <t>受益群众满意度</t>
  </si>
  <si>
    <t>全年项目审计</t>
  </si>
  <si>
    <t>≥35件</t>
  </si>
  <si>
    <t>项目审计率</t>
  </si>
  <si>
    <t>≥98%</t>
  </si>
  <si>
    <t>督促整改审计查出问题</t>
  </si>
  <si>
    <t>≥112次</t>
  </si>
  <si>
    <t>整改率</t>
  </si>
  <si>
    <t>≥95%</t>
  </si>
  <si>
    <t>提出针对性审计建议被采纳</t>
  </si>
  <si>
    <t>≥48条</t>
  </si>
  <si>
    <t>审计建议被采纳率</t>
  </si>
  <si>
    <t>审计查出违纪违规金额</t>
  </si>
  <si>
    <t>≥400万元</t>
  </si>
  <si>
    <t>挽回损失率</t>
  </si>
  <si>
    <t>审计查出不规范金额</t>
  </si>
  <si>
    <t>≥1200万元</t>
  </si>
  <si>
    <t>审计整改率</t>
  </si>
  <si>
    <t>审计各类培训</t>
  </si>
  <si>
    <t>≥300人（次）</t>
  </si>
  <si>
    <t>培训率</t>
  </si>
  <si>
    <t>社会意度</t>
  </si>
  <si>
    <t>贫困户增收</t>
  </si>
  <si>
    <t>≥0.5万元</t>
  </si>
  <si>
    <t>户均增收率</t>
  </si>
  <si>
    <t>≥50%</t>
  </si>
  <si>
    <t>完成年度项目审计</t>
  </si>
  <si>
    <t>≥28件</t>
  </si>
  <si>
    <t>完成年度项目计划</t>
  </si>
  <si>
    <t>向社采购中介机构</t>
  </si>
  <si>
    <t>≥18家</t>
  </si>
  <si>
    <t>审计达标率</t>
  </si>
  <si>
    <t>≥96%</t>
  </si>
  <si>
    <t>重点工程项目俊工决算审计</t>
  </si>
  <si>
    <t>≥26件</t>
  </si>
  <si>
    <t>工程俊工决算审计率</t>
  </si>
  <si>
    <t>到现场踏勘审计调查</t>
  </si>
  <si>
    <t>≥13人(次）</t>
  </si>
  <si>
    <t>审计调查率</t>
  </si>
  <si>
    <t>全县脱贫攻坚扶贫项目专项审计</t>
  </si>
  <si>
    <t>≥6件</t>
  </si>
  <si>
    <t>专项审计调查率</t>
  </si>
  <si>
    <t>国家重大政策措施落实情况跟踪审计</t>
  </si>
  <si>
    <t>≥7件</t>
  </si>
  <si>
    <t>重大工程项目跟踪审计率</t>
  </si>
  <si>
    <t>≥97%</t>
  </si>
  <si>
    <t>财政预算执行审计调查</t>
  </si>
  <si>
    <t>≥11件</t>
  </si>
  <si>
    <t>财政决算审计调查率</t>
  </si>
  <si>
    <t>≥99%</t>
  </si>
  <si>
    <t>对政府性投资项目决算审计</t>
  </si>
  <si>
    <t>≥16件</t>
  </si>
  <si>
    <t>政府性投资项目决算审计率</t>
  </si>
  <si>
    <t>表7</t>
  </si>
  <si>
    <t>20**年部门预算项目绩效目标</t>
  </si>
  <si>
    <t>项目单位
(项目名称)</t>
  </si>
  <si>
    <t>项目资金</t>
  </si>
  <si>
    <t>***部门</t>
  </si>
  <si>
    <t>财政预决算执行审计、领导干部经济责任审计</t>
  </si>
  <si>
    <t>1.负责审计县级预算执行情况、决算草案和其他财政收支。负责审计县级各部门（单位)和乡(镇）人民政府预算执行情况、决算草案、其他财政（财务）收支。负责审计上级财政转移支付资金。负责审计县级政府及县政府有关部门驻外非经营性机构的财务收支以及国际组织和外国政府援助、贷款项目。负责对使用财政资金的其他事业组织进行财务收支审计。2.负责对县管党政主要领导干部及国有企事业单位主要领导人员的经济责任审计。承担县经济责任审计工作联席会议有关工作。</t>
  </si>
  <si>
    <t>财政预决算执行审计调查</t>
  </si>
  <si>
    <t>≥10个</t>
  </si>
  <si>
    <t>覆盖审计率</t>
  </si>
  <si>
    <r>
      <t>≥1</t>
    </r>
    <r>
      <rPr>
        <sz val="10"/>
        <rFont val="宋体"/>
        <family val="0"/>
      </rPr>
      <t>00%</t>
    </r>
  </si>
  <si>
    <t>社会满意度</t>
  </si>
  <si>
    <t>对单位主要领导干部经济责任审计</t>
  </si>
  <si>
    <t>对单位主要领导干部经济责任审计调查</t>
  </si>
  <si>
    <t>参审计率</t>
  </si>
  <si>
    <t>≥90%</t>
  </si>
  <si>
    <t>国家重大政策措施落实情况跟踪审计及保障房安居工程审计经费</t>
  </si>
  <si>
    <t>1.负责实施对国家、省、市、县有关重大政策措施贯彻落实情况的跟踪审计工作，承担相关业务审计或专项审计调查工作。2.负责审计县级相关部门（单位)和其他受县级政府及其他（单位）委托管理的保障房安居工程项目资金财务收支审计。</t>
  </si>
  <si>
    <t>重大政策措施贯彻落实情况的跟踪审计</t>
  </si>
  <si>
    <t>保障房安居工程项目资金财务收支审计</t>
  </si>
  <si>
    <t>≥1件</t>
  </si>
  <si>
    <t>为国家节约建资金</t>
  </si>
  <si>
    <t>≥2500万元</t>
  </si>
  <si>
    <t>节约率</t>
  </si>
  <si>
    <t>≥68%</t>
  </si>
  <si>
    <t>扶贫项目审计及信息化建设</t>
  </si>
  <si>
    <t>对全县脱贫攻坚扶贫项目资金筹集、分配、管理使用全情况全覆盖审计及单位信息化建设。</t>
  </si>
  <si>
    <t>对全县脱贫攻坚项目专项审计</t>
  </si>
  <si>
    <t>对扶贫项目审计数量</t>
  </si>
  <si>
    <t>≥80个</t>
  </si>
  <si>
    <t>≥89%</t>
  </si>
  <si>
    <t>对信息化专项建设</t>
  </si>
  <si>
    <t>≥5件</t>
  </si>
  <si>
    <t>信息达标率</t>
  </si>
  <si>
    <t>重点工程项目审计及审计干部培训</t>
  </si>
  <si>
    <t>1.负责审计政府投资、以政府投资为主的建设项目以及其他关系到国家利益和公共利益的重大公共工程项目。承担县重大建设项目、基础设施建设项目稽察和投资绩效与财政运行管理情况审计工作。2.根据省审计厅及市审计局年初安排审计干部提升业务能力培训。</t>
  </si>
  <si>
    <t>对重工程项目俊工决算审计</t>
  </si>
  <si>
    <t>≥91%</t>
  </si>
  <si>
    <r>
      <t>≥1</t>
    </r>
    <r>
      <rPr>
        <sz val="10"/>
        <rFont val="宋体"/>
        <family val="0"/>
      </rPr>
      <t>00</t>
    </r>
    <r>
      <rPr>
        <sz val="10"/>
        <rFont val="宋体"/>
        <family val="0"/>
      </rPr>
      <t>%</t>
    </r>
  </si>
  <si>
    <t>≥13人（次）</t>
  </si>
  <si>
    <t>督促整改查出问题整改</t>
  </si>
  <si>
    <t>≥19件</t>
  </si>
  <si>
    <t>采购中介机构参与政府性投资项目审计</t>
  </si>
  <si>
    <t>审计以政府投资为主的工程建设项目，规范政府性投资行为、促进投资决策科学化、项目建设管理规范化、政府投资效益最大化。</t>
  </si>
  <si>
    <t>对政府性投资项目进行决算审计</t>
  </si>
  <si>
    <r>
      <t>≥1</t>
    </r>
    <r>
      <rPr>
        <sz val="10"/>
        <rFont val="宋体"/>
        <family val="0"/>
      </rPr>
      <t>6</t>
    </r>
    <r>
      <rPr>
        <sz val="10"/>
        <rFont val="宋体"/>
        <family val="0"/>
      </rPr>
      <t>件</t>
    </r>
  </si>
  <si>
    <t>向社会采购中介机构</t>
  </si>
  <si>
    <t>≥18件</t>
  </si>
  <si>
    <t>采购合格率</t>
  </si>
  <si>
    <t>≥5000万元</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</si>
</sst>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
    <numFmt numFmtId="181" formatCode="#,##0.0000"/>
  </numFmts>
  <fonts count="61">
    <font>
      <sz val="9"/>
      <name val="宋体"/>
      <family val="0"/>
    </font>
    <font>
      <sz val="11"/>
      <name val="宋体"/>
      <family val="0"/>
    </font>
    <font>
      <sz val="12"/>
      <name val="宋体"/>
      <family val="0"/>
    </font>
    <font>
      <b/>
      <sz val="16"/>
      <name val="宋体"/>
      <family val="0"/>
    </font>
    <font>
      <sz val="10"/>
      <name val="宋体"/>
      <family val="0"/>
    </font>
    <font>
      <b/>
      <sz val="10"/>
      <name val="宋体"/>
      <family val="0"/>
    </font>
    <font>
      <b/>
      <sz val="15"/>
      <name val="楷体_GB2312"/>
      <family val="3"/>
    </font>
    <font>
      <sz val="11"/>
      <color indexed="8"/>
      <name val="宋体"/>
      <family val="0"/>
    </font>
    <font>
      <sz val="9"/>
      <color indexed="8"/>
      <name val="宋体"/>
      <family val="0"/>
    </font>
    <font>
      <b/>
      <sz val="18"/>
      <name val="黑体"/>
      <family val="3"/>
    </font>
    <font>
      <sz val="12"/>
      <color indexed="8"/>
      <name val="宋体"/>
      <family val="0"/>
    </font>
    <font>
      <b/>
      <sz val="18"/>
      <name val="宋体"/>
      <family val="0"/>
    </font>
    <font>
      <sz val="10"/>
      <name val="Arial"/>
      <family val="2"/>
    </font>
    <font>
      <b/>
      <sz val="42"/>
      <name val="宋体"/>
      <family val="0"/>
    </font>
    <font>
      <b/>
      <sz val="26"/>
      <name val="宋体"/>
      <family val="0"/>
    </font>
    <font>
      <b/>
      <sz val="10"/>
      <name val="Arial"/>
      <family val="2"/>
    </font>
    <font>
      <sz val="11"/>
      <color indexed="62"/>
      <name val="宋体"/>
      <family val="0"/>
    </font>
    <font>
      <sz val="11"/>
      <color indexed="9"/>
      <name val="宋体"/>
      <family val="0"/>
    </font>
    <font>
      <sz val="11"/>
      <color indexed="53"/>
      <name val="宋体"/>
      <family val="0"/>
    </font>
    <font>
      <b/>
      <sz val="11"/>
      <color indexed="53"/>
      <name val="宋体"/>
      <family val="0"/>
    </font>
    <font>
      <b/>
      <sz val="11"/>
      <color indexed="63"/>
      <name val="宋体"/>
      <family val="0"/>
    </font>
    <font>
      <sz val="11"/>
      <color indexed="16"/>
      <name val="宋体"/>
      <family val="0"/>
    </font>
    <font>
      <b/>
      <sz val="15"/>
      <color indexed="54"/>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b/>
      <sz val="11"/>
      <color indexed="9"/>
      <name val="宋体"/>
      <family val="0"/>
    </font>
    <font>
      <sz val="11"/>
      <color indexed="8"/>
      <name val="Tahoma"/>
      <family val="2"/>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FFFFF"/>
      <name val="Calibri"/>
      <family val="0"/>
    </font>
    <font>
      <sz val="11"/>
      <color theme="1"/>
      <name val="Tahoma"/>
      <family val="2"/>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3"/>
      <name val="Calibri Light"/>
      <family val="0"/>
    </font>
    <font>
      <b/>
      <sz val="11"/>
      <color theme="0"/>
      <name val="Calibri"/>
      <family val="0"/>
    </font>
    <font>
      <b/>
      <sz val="10"/>
      <name val="Calibri"/>
      <family val="0"/>
    </font>
    <font>
      <sz val="10"/>
      <name val="Calibri"/>
      <family val="0"/>
    </font>
    <font>
      <sz val="9"/>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rgb="FFF2F2F2"/>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right/>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color indexed="8"/>
      </left>
      <right style="thin">
        <color indexed="8"/>
      </right>
      <top/>
      <bottom style="thin"/>
    </border>
    <border>
      <left style="thin">
        <color indexed="8"/>
      </left>
      <right style="thin">
        <color indexed="8"/>
      </right>
      <top style="thin">
        <color indexed="8"/>
      </top>
      <bottom style="thin"/>
    </border>
    <border>
      <left style="thin">
        <color indexed="8"/>
      </left>
      <right/>
      <top style="thin">
        <color indexed="8"/>
      </top>
      <bottom style="thin"/>
    </border>
    <border>
      <left>
        <color indexed="63"/>
      </left>
      <right>
        <color indexed="63"/>
      </right>
      <top style="thin">
        <color indexed="8"/>
      </top>
      <bottom style="thin">
        <color indexed="8"/>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3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6" fillId="4" borderId="1" applyNumberFormat="0" applyAlignment="0" applyProtection="0"/>
    <xf numFmtId="0" fontId="2" fillId="0" borderId="0">
      <alignment/>
      <protection/>
    </xf>
    <xf numFmtId="177" fontId="15" fillId="0" borderId="0" applyFont="0" applyFill="0" applyBorder="0" applyAlignment="0" applyProtection="0"/>
    <xf numFmtId="43" fontId="7" fillId="0" borderId="0" applyFont="0" applyFill="0" applyBorder="0" applyAlignment="0" applyProtection="0"/>
    <xf numFmtId="178" fontId="15" fillId="0" borderId="0" applyFont="0" applyFill="0" applyBorder="0" applyAlignment="0" applyProtection="0"/>
    <xf numFmtId="0" fontId="37" fillId="5" borderId="1" applyNumberFormat="0" applyAlignment="0" applyProtection="0"/>
    <xf numFmtId="0" fontId="35" fillId="6" borderId="0" applyNumberFormat="0" applyBorder="0" applyAlignment="0" applyProtection="0"/>
    <xf numFmtId="0" fontId="38" fillId="7" borderId="0" applyNumberFormat="0" applyBorder="0" applyAlignment="0" applyProtection="0"/>
    <xf numFmtId="0" fontId="7" fillId="0" borderId="0">
      <alignment vertical="center"/>
      <protection/>
    </xf>
    <xf numFmtId="9" fontId="15" fillId="0" borderId="0" applyFont="0" applyFill="0" applyBorder="0" applyAlignment="0" applyProtection="0"/>
    <xf numFmtId="0" fontId="39" fillId="8" borderId="0" applyNumberFormat="0" applyBorder="0" applyAlignment="0" applyProtection="0"/>
    <xf numFmtId="0" fontId="40" fillId="0" borderId="0" applyNumberFormat="0" applyFill="0" applyBorder="0" applyAlignment="0" applyProtection="0"/>
    <xf numFmtId="179" fontId="15" fillId="0" borderId="0" applyFont="0" applyFill="0" applyBorder="0" applyAlignment="0" applyProtection="0"/>
    <xf numFmtId="0" fontId="41" fillId="0" borderId="0" applyNumberFormat="0" applyFill="0" applyBorder="0" applyAlignment="0" applyProtection="0"/>
    <xf numFmtId="0" fontId="7" fillId="0" borderId="0">
      <alignment vertical="center"/>
      <protection/>
    </xf>
    <xf numFmtId="0" fontId="2" fillId="0" borderId="0">
      <alignment/>
      <protection/>
    </xf>
    <xf numFmtId="0" fontId="42" fillId="9" borderId="2" applyNumberFormat="0" applyFont="0" applyAlignment="0" applyProtection="0"/>
    <xf numFmtId="0" fontId="39" fillId="10" borderId="0" applyNumberFormat="0" applyBorder="0" applyAlignment="0" applyProtection="0"/>
    <xf numFmtId="0" fontId="7" fillId="0" borderId="0">
      <alignment vertical="center"/>
      <protection/>
    </xf>
    <xf numFmtId="0" fontId="43" fillId="0" borderId="0" applyNumberFormat="0" applyFill="0" applyBorder="0" applyAlignment="0" applyProtection="0"/>
    <xf numFmtId="0" fontId="7" fillId="0" borderId="0">
      <alignment vertical="center"/>
      <protection/>
    </xf>
    <xf numFmtId="0" fontId="44" fillId="0" borderId="0" applyNumberFormat="0" applyFill="0" applyBorder="0" applyAlignment="0" applyProtection="0"/>
    <xf numFmtId="0" fontId="7" fillId="0" borderId="0">
      <alignment vertical="center"/>
      <protection/>
    </xf>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7" fillId="0" borderId="0">
      <alignment vertical="center"/>
      <protection/>
    </xf>
    <xf numFmtId="0" fontId="48" fillId="0" borderId="3" applyNumberFormat="0" applyFill="0" applyAlignment="0" applyProtection="0"/>
    <xf numFmtId="0" fontId="39" fillId="11" borderId="0" applyNumberFormat="0" applyBorder="0" applyAlignment="0" applyProtection="0"/>
    <xf numFmtId="0" fontId="7" fillId="0" borderId="0">
      <alignment vertical="center"/>
      <protection/>
    </xf>
    <xf numFmtId="0" fontId="43" fillId="0" borderId="4" applyNumberFormat="0" applyFill="0" applyAlignment="0" applyProtection="0"/>
    <xf numFmtId="0" fontId="7" fillId="0" borderId="0">
      <alignment vertical="center"/>
      <protection/>
    </xf>
    <xf numFmtId="0" fontId="39" fillId="12" borderId="0" applyNumberFormat="0" applyBorder="0" applyAlignment="0" applyProtection="0"/>
    <xf numFmtId="0" fontId="49" fillId="5" borderId="5" applyNumberFormat="0" applyAlignment="0" applyProtection="0"/>
    <xf numFmtId="0" fontId="37" fillId="5" borderId="1" applyNumberFormat="0" applyAlignment="0" applyProtection="0"/>
    <xf numFmtId="0" fontId="50" fillId="13" borderId="6" applyNumberFormat="0" applyAlignment="0" applyProtection="0"/>
    <xf numFmtId="0" fontId="35" fillId="14" borderId="0" applyNumberFormat="0" applyBorder="0" applyAlignment="0" applyProtection="0"/>
    <xf numFmtId="0" fontId="51" fillId="0" borderId="0">
      <alignment vertical="center"/>
      <protection/>
    </xf>
    <xf numFmtId="0" fontId="35" fillId="15" borderId="0" applyNumberFormat="0" applyBorder="0" applyAlignment="0" applyProtection="0"/>
    <xf numFmtId="0" fontId="2" fillId="0" borderId="0">
      <alignment/>
      <protection/>
    </xf>
    <xf numFmtId="0" fontId="39" fillId="16" borderId="0" applyNumberFormat="0" applyBorder="0" applyAlignment="0" applyProtection="0"/>
    <xf numFmtId="0" fontId="7" fillId="0" borderId="0">
      <alignment vertical="center"/>
      <protection/>
    </xf>
    <xf numFmtId="0" fontId="52" fillId="0" borderId="7" applyNumberFormat="0" applyFill="0" applyAlignment="0" applyProtection="0"/>
    <xf numFmtId="0" fontId="35" fillId="17" borderId="0" applyNumberFormat="0" applyBorder="0" applyAlignment="0" applyProtection="0"/>
    <xf numFmtId="0" fontId="53" fillId="0" borderId="8" applyNumberFormat="0" applyFill="0" applyAlignment="0" applyProtection="0"/>
    <xf numFmtId="0" fontId="54" fillId="18" borderId="0" applyNumberFormat="0" applyBorder="0" applyAlignment="0" applyProtection="0"/>
    <xf numFmtId="0" fontId="35" fillId="19" borderId="0" applyNumberFormat="0" applyBorder="0" applyAlignment="0" applyProtection="0"/>
    <xf numFmtId="0" fontId="55" fillId="20" borderId="0" applyNumberFormat="0" applyBorder="0" applyAlignment="0" applyProtection="0"/>
    <xf numFmtId="0" fontId="7" fillId="0" borderId="0">
      <alignment vertical="center"/>
      <protection/>
    </xf>
    <xf numFmtId="0" fontId="35" fillId="21" borderId="0" applyNumberFormat="0" applyBorder="0" applyAlignment="0" applyProtection="0"/>
    <xf numFmtId="0" fontId="2" fillId="0" borderId="0">
      <alignment/>
      <protection/>
    </xf>
    <xf numFmtId="0" fontId="39" fillId="22" borderId="0" applyNumberFormat="0" applyBorder="0" applyAlignment="0" applyProtection="0"/>
    <xf numFmtId="0" fontId="35" fillId="23" borderId="0" applyNumberFormat="0" applyBorder="0" applyAlignment="0" applyProtection="0"/>
    <xf numFmtId="0" fontId="35" fillId="2" borderId="0" applyNumberFormat="0" applyBorder="0" applyAlignment="0" applyProtection="0"/>
    <xf numFmtId="0" fontId="35" fillId="17" borderId="0" applyNumberFormat="0" applyBorder="0" applyAlignment="0" applyProtection="0"/>
    <xf numFmtId="0" fontId="49" fillId="5" borderId="5" applyNumberFormat="0" applyAlignment="0" applyProtection="0"/>
    <xf numFmtId="0" fontId="35" fillId="24" borderId="0" applyNumberFormat="0" applyBorder="0" applyAlignment="0" applyProtection="0"/>
    <xf numFmtId="0" fontId="35" fillId="19"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5" fillId="27" borderId="0" applyNumberFormat="0" applyBorder="0" applyAlignment="0" applyProtection="0"/>
    <xf numFmtId="0" fontId="35" fillId="14" borderId="0" applyNumberFormat="0" applyBorder="0" applyAlignment="0" applyProtection="0"/>
    <xf numFmtId="0" fontId="39" fillId="28" borderId="0" applyNumberFormat="0" applyBorder="0" applyAlignment="0" applyProtection="0"/>
    <xf numFmtId="0" fontId="35" fillId="23"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55" fillId="2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9" fillId="32" borderId="0" applyNumberFormat="0" applyBorder="0" applyAlignment="0" applyProtection="0"/>
    <xf numFmtId="0" fontId="35" fillId="24" borderId="0" applyNumberFormat="0" applyBorder="0" applyAlignment="0" applyProtection="0"/>
    <xf numFmtId="0" fontId="7" fillId="0" borderId="0">
      <alignment vertical="center"/>
      <protection/>
    </xf>
    <xf numFmtId="0" fontId="35" fillId="3" borderId="0" applyNumberFormat="0" applyBorder="0" applyAlignment="0" applyProtection="0"/>
    <xf numFmtId="0" fontId="7" fillId="0" borderId="0">
      <alignment vertical="center"/>
      <protection/>
    </xf>
    <xf numFmtId="0" fontId="35" fillId="27" borderId="0" applyNumberFormat="0" applyBorder="0" applyAlignment="0" applyProtection="0"/>
    <xf numFmtId="0" fontId="7" fillId="0" borderId="0">
      <alignment vertical="center"/>
      <protection/>
    </xf>
    <xf numFmtId="0" fontId="35" fillId="21" borderId="0" applyNumberFormat="0" applyBorder="0" applyAlignment="0" applyProtection="0"/>
    <xf numFmtId="0" fontId="35" fillId="15" borderId="0" applyNumberFormat="0" applyBorder="0" applyAlignment="0" applyProtection="0"/>
    <xf numFmtId="0" fontId="35" fillId="6" borderId="0" applyNumberFormat="0" applyBorder="0" applyAlignment="0" applyProtection="0"/>
    <xf numFmtId="0" fontId="39" fillId="11" borderId="0" applyNumberFormat="0" applyBorder="0" applyAlignment="0" applyProtection="0"/>
    <xf numFmtId="0" fontId="7" fillId="0" borderId="0">
      <alignment vertical="center"/>
      <protection/>
    </xf>
    <xf numFmtId="0" fontId="39" fillId="10" borderId="0" applyNumberFormat="0" applyBorder="0" applyAlignment="0" applyProtection="0"/>
    <xf numFmtId="0" fontId="7" fillId="0" borderId="0">
      <alignment vertical="center"/>
      <protection/>
    </xf>
    <xf numFmtId="0" fontId="39" fillId="8" borderId="0" applyNumberFormat="0" applyBorder="0" applyAlignment="0" applyProtection="0"/>
    <xf numFmtId="0" fontId="39" fillId="12" borderId="0" applyNumberFormat="0" applyBorder="0" applyAlignment="0" applyProtection="0"/>
    <xf numFmtId="0" fontId="39" fillId="29" borderId="0" applyNumberFormat="0" applyBorder="0" applyAlignment="0" applyProtection="0"/>
    <xf numFmtId="0" fontId="39" fillId="32" borderId="0" applyNumberFormat="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 fillId="0" borderId="0">
      <alignment/>
      <protection/>
    </xf>
    <xf numFmtId="0" fontId="47" fillId="0" borderId="9" applyNumberFormat="0" applyFill="0" applyAlignment="0" applyProtection="0"/>
    <xf numFmtId="0" fontId="7" fillId="0" borderId="0">
      <alignment vertical="center"/>
      <protection/>
    </xf>
    <xf numFmtId="0" fontId="48" fillId="0" borderId="10" applyNumberFormat="0" applyFill="0" applyAlignment="0" applyProtection="0"/>
    <xf numFmtId="0" fontId="7" fillId="0" borderId="0">
      <alignment vertical="center"/>
      <protection/>
    </xf>
    <xf numFmtId="0" fontId="7" fillId="0" borderId="0">
      <alignment vertical="center"/>
      <protection/>
    </xf>
    <xf numFmtId="0" fontId="2" fillId="0" borderId="0">
      <alignment/>
      <protection/>
    </xf>
    <xf numFmtId="0" fontId="43" fillId="0" borderId="11" applyNumberFormat="0" applyFill="0" applyAlignment="0" applyProtection="0"/>
    <xf numFmtId="0" fontId="7" fillId="0" borderId="0">
      <alignment vertical="center"/>
      <protection/>
    </xf>
    <xf numFmtId="0" fontId="43" fillId="0" borderId="0" applyNumberFormat="0" applyFill="0" applyBorder="0" applyAlignment="0" applyProtection="0"/>
    <xf numFmtId="0" fontId="7" fillId="0" borderId="0">
      <alignment vertical="center"/>
      <protection/>
    </xf>
    <xf numFmtId="0" fontId="56" fillId="0" borderId="0" applyNumberFormat="0" applyFill="0" applyBorder="0" applyAlignment="0" applyProtection="0"/>
    <xf numFmtId="0" fontId="38" fillId="7" borderId="0" applyNumberFormat="0" applyBorder="0" applyAlignment="0" applyProtection="0"/>
    <xf numFmtId="0" fontId="0" fillId="0" borderId="0">
      <alignment/>
      <protection/>
    </xf>
    <xf numFmtId="0" fontId="2"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2"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35" fillId="0" borderId="0">
      <alignment vertical="center"/>
      <protection/>
    </xf>
    <xf numFmtId="0" fontId="7" fillId="0" borderId="0">
      <alignment vertical="center"/>
      <protection/>
    </xf>
    <xf numFmtId="0" fontId="2" fillId="0" borderId="0">
      <alignment/>
      <protection/>
    </xf>
    <xf numFmtId="0" fontId="35"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5" fillId="0" borderId="0">
      <alignment vertical="center"/>
      <protection/>
    </xf>
    <xf numFmtId="0" fontId="2" fillId="0" borderId="0">
      <alignment/>
      <protection/>
    </xf>
    <xf numFmtId="0" fontId="35" fillId="0" borderId="0">
      <alignment vertical="center"/>
      <protection/>
    </xf>
    <xf numFmtId="0" fontId="0" fillId="0" borderId="0">
      <alignment/>
      <protection/>
    </xf>
    <xf numFmtId="0" fontId="2" fillId="0" borderId="0">
      <alignment/>
      <protection/>
    </xf>
    <xf numFmtId="0" fontId="35" fillId="0" borderId="0">
      <alignment vertical="center"/>
      <protection/>
    </xf>
    <xf numFmtId="0" fontId="0" fillId="0" borderId="0">
      <alignment/>
      <protection/>
    </xf>
    <xf numFmtId="0" fontId="2" fillId="0" borderId="0">
      <alignment/>
      <protection/>
    </xf>
    <xf numFmtId="0" fontId="35" fillId="0" borderId="0">
      <alignment vertical="center"/>
      <protection/>
    </xf>
    <xf numFmtId="0" fontId="0" fillId="0" borderId="0">
      <alignment/>
      <protection/>
    </xf>
    <xf numFmtId="0" fontId="2" fillId="0" borderId="0">
      <alignment/>
      <protection/>
    </xf>
    <xf numFmtId="0" fontId="7" fillId="0" borderId="0">
      <alignment vertical="center"/>
      <protection/>
    </xf>
    <xf numFmtId="0" fontId="7" fillId="0" borderId="0">
      <alignment vertical="center"/>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35" fillId="0" borderId="0">
      <alignment vertical="center"/>
      <protection/>
    </xf>
    <xf numFmtId="0" fontId="35"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5"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vertical="center"/>
      <protection/>
    </xf>
    <xf numFmtId="0" fontId="2" fillId="0" borderId="0">
      <alignment/>
      <protection/>
    </xf>
    <xf numFmtId="0" fontId="7" fillId="0" borderId="0">
      <alignment vertical="center"/>
      <protection/>
    </xf>
    <xf numFmtId="0" fontId="2" fillId="0" borderId="0">
      <alignment/>
      <protection/>
    </xf>
    <xf numFmtId="0" fontId="2" fillId="0" borderId="0">
      <alignment/>
      <protection/>
    </xf>
    <xf numFmtId="0" fontId="2" fillId="0" borderId="0">
      <alignment/>
      <protection/>
    </xf>
    <xf numFmtId="0" fontId="39" fillId="22" borderId="0" applyNumberFormat="0" applyBorder="0" applyAlignment="0" applyProtection="0"/>
    <xf numFmtId="0" fontId="2" fillId="0" borderId="0">
      <alignment/>
      <protection/>
    </xf>
    <xf numFmtId="0" fontId="39" fillId="1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2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6" fillId="4" borderId="1" applyNumberFormat="0" applyAlignment="0" applyProtection="0"/>
    <xf numFmtId="0" fontId="2"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43" fontId="7" fillId="0" borderId="0" applyFont="0" applyFill="0" applyBorder="0" applyAlignment="0" applyProtection="0"/>
    <xf numFmtId="43" fontId="7" fillId="0" borderId="0" applyFont="0" applyFill="0" applyBorder="0" applyAlignment="0" applyProtection="0"/>
    <xf numFmtId="0" fontId="7" fillId="0" borderId="0">
      <alignment vertical="center"/>
      <protection/>
    </xf>
    <xf numFmtId="0" fontId="39" fillId="28"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5"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9" fillId="30" borderId="0" applyNumberFormat="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8"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9" borderId="2" applyNumberFormat="0" applyFont="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2" fillId="0" borderId="7"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4" fillId="0" borderId="0" applyNumberFormat="0" applyFill="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43" fontId="7" fillId="0" borderId="0" applyFont="0" applyFill="0" applyBorder="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8" fillId="0" borderId="0">
      <alignment vertical="center"/>
      <protection/>
    </xf>
    <xf numFmtId="0" fontId="8" fillId="0" borderId="0">
      <alignment vertical="center"/>
      <protection/>
    </xf>
    <xf numFmtId="0" fontId="7" fillId="0" borderId="0">
      <alignment vertical="center"/>
      <protection/>
    </xf>
    <xf numFmtId="0" fontId="7" fillId="0" borderId="0">
      <alignment vertical="center"/>
      <protection/>
    </xf>
    <xf numFmtId="0" fontId="12" fillId="0" borderId="0">
      <alignment/>
      <protection/>
    </xf>
    <xf numFmtId="0" fontId="8" fillId="0" borderId="0">
      <alignment vertical="center"/>
      <protection/>
    </xf>
    <xf numFmtId="0" fontId="8" fillId="0" borderId="0">
      <alignment vertical="center"/>
      <protection/>
    </xf>
    <xf numFmtId="0" fontId="7" fillId="0" borderId="0">
      <alignment vertical="center"/>
      <protection/>
    </xf>
    <xf numFmtId="0" fontId="7" fillId="0" borderId="0">
      <alignment vertical="center"/>
      <protection/>
    </xf>
    <xf numFmtId="0" fontId="51" fillId="0" borderId="0">
      <alignment vertical="center"/>
      <protection/>
    </xf>
    <xf numFmtId="0" fontId="8" fillId="0" borderId="0">
      <alignment vertical="center"/>
      <protection/>
    </xf>
    <xf numFmtId="0" fontId="7"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54" fillId="18" borderId="0" applyNumberFormat="0" applyBorder="0" applyAlignment="0" applyProtection="0"/>
    <xf numFmtId="0" fontId="53" fillId="0" borderId="8" applyNumberFormat="0" applyFill="0" applyAlignment="0" applyProtection="0"/>
    <xf numFmtId="0" fontId="57" fillId="13" borderId="6" applyNumberFormat="0" applyAlignment="0" applyProtection="0"/>
    <xf numFmtId="0" fontId="4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9" fillId="25" borderId="0" applyNumberFormat="0" applyBorder="0" applyAlignment="0" applyProtection="0"/>
  </cellStyleXfs>
  <cellXfs count="225">
    <xf numFmtId="0" fontId="0" fillId="0" borderId="0" xfId="0" applyAlignment="1">
      <alignment/>
    </xf>
    <xf numFmtId="0" fontId="2" fillId="0" borderId="0" xfId="0" applyFont="1" applyFill="1" applyAlignment="1">
      <alignment/>
    </xf>
    <xf numFmtId="0" fontId="3" fillId="33" borderId="0" xfId="0" applyNumberFormat="1" applyFont="1" applyFill="1" applyAlignment="1">
      <alignment horizontal="center" vertical="center" wrapText="1"/>
    </xf>
    <xf numFmtId="0" fontId="2" fillId="33" borderId="12" xfId="0" applyNumberFormat="1" applyFont="1" applyFill="1" applyBorder="1" applyAlignment="1">
      <alignment horizontal="right" vertical="center" wrapText="1"/>
    </xf>
    <xf numFmtId="0" fontId="4" fillId="33" borderId="12" xfId="0" applyNumberFormat="1" applyFont="1" applyFill="1" applyBorder="1" applyAlignment="1">
      <alignment horizontal="right" vertical="center" wrapText="1"/>
    </xf>
    <xf numFmtId="0" fontId="58" fillId="33" borderId="13" xfId="0" applyNumberFormat="1" applyFont="1" applyFill="1" applyBorder="1" applyAlignment="1">
      <alignment horizontal="center" vertical="center" wrapText="1"/>
    </xf>
    <xf numFmtId="0" fontId="58" fillId="33" borderId="14" xfId="0" applyNumberFormat="1" applyFont="1" applyFill="1" applyBorder="1" applyAlignment="1">
      <alignment horizontal="center" vertical="center" wrapText="1"/>
    </xf>
    <xf numFmtId="0" fontId="58" fillId="33" borderId="15" xfId="0" applyNumberFormat="1" applyFont="1" applyFill="1" applyBorder="1" applyAlignment="1">
      <alignment horizontal="center" vertical="center" wrapText="1"/>
    </xf>
    <xf numFmtId="0" fontId="58" fillId="33" borderId="16" xfId="0" applyNumberFormat="1" applyFont="1" applyFill="1" applyBorder="1" applyAlignment="1">
      <alignment horizontal="center" vertical="center" wrapText="1"/>
    </xf>
    <xf numFmtId="0" fontId="58" fillId="33" borderId="17" xfId="0" applyNumberFormat="1" applyFont="1" applyFill="1" applyBorder="1" applyAlignment="1">
      <alignment horizontal="center" vertical="center" wrapText="1"/>
    </xf>
    <xf numFmtId="0" fontId="58" fillId="33" borderId="0" xfId="0" applyNumberFormat="1" applyFont="1" applyFill="1" applyAlignment="1">
      <alignment horizontal="center" vertical="center" wrapText="1"/>
    </xf>
    <xf numFmtId="0" fontId="58" fillId="33" borderId="18" xfId="0" applyNumberFormat="1" applyFont="1" applyFill="1" applyBorder="1" applyAlignment="1">
      <alignment horizontal="center" vertical="center" wrapText="1"/>
    </xf>
    <xf numFmtId="0" fontId="58" fillId="33" borderId="19" xfId="0" applyNumberFormat="1" applyFont="1" applyFill="1" applyBorder="1" applyAlignment="1">
      <alignment horizontal="center" vertical="center" wrapText="1"/>
    </xf>
    <xf numFmtId="0" fontId="58" fillId="33" borderId="12" xfId="0" applyNumberFormat="1" applyFont="1" applyFill="1" applyBorder="1" applyAlignment="1">
      <alignment horizontal="center" vertical="center" wrapText="1"/>
    </xf>
    <xf numFmtId="0" fontId="58" fillId="33" borderId="20" xfId="0" applyNumberFormat="1" applyFont="1" applyFill="1" applyBorder="1" applyAlignment="1">
      <alignment horizontal="center" vertical="center" wrapText="1"/>
    </xf>
    <xf numFmtId="0" fontId="59" fillId="34" borderId="16" xfId="0" applyNumberFormat="1" applyFont="1" applyFill="1" applyBorder="1" applyAlignment="1">
      <alignment horizontal="left" vertical="center" wrapText="1" shrinkToFit="1"/>
    </xf>
    <xf numFmtId="0" fontId="59" fillId="33" borderId="16" xfId="0" applyNumberFormat="1" applyFont="1" applyFill="1" applyBorder="1" applyAlignment="1">
      <alignment horizontal="right" vertical="center" wrapText="1"/>
    </xf>
    <xf numFmtId="0" fontId="59" fillId="34" borderId="16" xfId="0" applyNumberFormat="1" applyFont="1" applyFill="1" applyBorder="1" applyAlignment="1">
      <alignment horizontal="right" vertical="center" wrapText="1"/>
    </xf>
    <xf numFmtId="0" fontId="58" fillId="34" borderId="16" xfId="0" applyNumberFormat="1" applyFont="1" applyFill="1" applyBorder="1" applyAlignment="1">
      <alignment horizontal="center" vertical="center" wrapText="1"/>
    </xf>
    <xf numFmtId="0" fontId="59" fillId="34" borderId="21" xfId="0" applyNumberFormat="1" applyFont="1" applyFill="1" applyBorder="1" applyAlignment="1">
      <alignment horizontal="left" vertical="center" wrapText="1" shrinkToFit="1"/>
    </xf>
    <xf numFmtId="0" fontId="59" fillId="34" borderId="22" xfId="0" applyNumberFormat="1" applyFont="1" applyFill="1" applyBorder="1" applyAlignment="1">
      <alignment horizontal="left" vertical="center" wrapText="1" shrinkToFit="1"/>
    </xf>
    <xf numFmtId="0" fontId="59" fillId="33" borderId="16" xfId="0" applyNumberFormat="1" applyFont="1" applyFill="1" applyBorder="1" applyAlignment="1">
      <alignment horizontal="center" vertical="center" wrapText="1"/>
    </xf>
    <xf numFmtId="0" fontId="59" fillId="34" borderId="16" xfId="0" applyNumberFormat="1" applyFont="1" applyFill="1" applyBorder="1" applyAlignment="1">
      <alignment horizontal="left" vertical="center" wrapText="1"/>
    </xf>
    <xf numFmtId="0" fontId="59" fillId="33" borderId="13" xfId="0" applyNumberFormat="1" applyFont="1" applyFill="1" applyBorder="1" applyAlignment="1">
      <alignment vertical="center" wrapText="1" shrinkToFit="1"/>
    </xf>
    <xf numFmtId="0" fontId="59" fillId="33" borderId="14" xfId="0" applyNumberFormat="1" applyFont="1" applyFill="1" applyBorder="1" applyAlignment="1">
      <alignment vertical="center" wrapText="1" shrinkToFit="1"/>
    </xf>
    <xf numFmtId="0" fontId="59" fillId="33" borderId="15" xfId="0" applyNumberFormat="1" applyFont="1" applyFill="1" applyBorder="1" applyAlignment="1">
      <alignment vertical="center" wrapText="1" shrinkToFit="1"/>
    </xf>
    <xf numFmtId="0" fontId="59" fillId="33" borderId="23" xfId="0" applyNumberFormat="1" applyFont="1" applyFill="1" applyBorder="1" applyAlignment="1">
      <alignment horizontal="center" vertical="center" wrapText="1"/>
    </xf>
    <xf numFmtId="0" fontId="59" fillId="33" borderId="23" xfId="0" applyNumberFormat="1" applyFont="1" applyFill="1" applyBorder="1" applyAlignment="1">
      <alignment horizontal="center" vertical="center" wrapText="1" shrinkToFit="1"/>
    </xf>
    <xf numFmtId="0" fontId="59" fillId="33" borderId="17" xfId="0" applyNumberFormat="1" applyFont="1" applyFill="1" applyBorder="1" applyAlignment="1">
      <alignment vertical="center" wrapText="1" shrinkToFit="1"/>
    </xf>
    <xf numFmtId="0" fontId="59" fillId="33" borderId="0" xfId="0" applyNumberFormat="1" applyFont="1" applyFill="1" applyBorder="1" applyAlignment="1">
      <alignment vertical="center" wrapText="1" shrinkToFit="1"/>
    </xf>
    <xf numFmtId="0" fontId="59" fillId="33" borderId="18" xfId="0" applyNumberFormat="1" applyFont="1" applyFill="1" applyBorder="1" applyAlignment="1">
      <alignment vertical="center" wrapText="1" shrinkToFit="1"/>
    </xf>
    <xf numFmtId="0" fontId="59" fillId="33" borderId="24" xfId="0" applyNumberFormat="1" applyFont="1" applyFill="1" applyBorder="1" applyAlignment="1">
      <alignment horizontal="center" vertical="center" wrapText="1"/>
    </xf>
    <xf numFmtId="0" fontId="59" fillId="33" borderId="24" xfId="0" applyNumberFormat="1" applyFont="1" applyFill="1" applyBorder="1" applyAlignment="1">
      <alignment horizontal="center" vertical="center" wrapText="1" shrinkToFit="1"/>
    </xf>
    <xf numFmtId="0" fontId="59" fillId="33" borderId="19" xfId="0" applyNumberFormat="1" applyFont="1" applyFill="1" applyBorder="1" applyAlignment="1">
      <alignment vertical="center" wrapText="1" shrinkToFit="1"/>
    </xf>
    <xf numFmtId="0" fontId="59" fillId="33" borderId="12" xfId="0" applyNumberFormat="1" applyFont="1" applyFill="1" applyBorder="1" applyAlignment="1">
      <alignment vertical="center" wrapText="1" shrinkToFit="1"/>
    </xf>
    <xf numFmtId="0" fontId="59" fillId="33" borderId="20" xfId="0" applyNumberFormat="1" applyFont="1" applyFill="1" applyBorder="1" applyAlignment="1">
      <alignment vertical="center" wrapText="1" shrinkToFit="1"/>
    </xf>
    <xf numFmtId="0" fontId="59" fillId="33" borderId="25"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shrinkToFit="1"/>
    </xf>
    <xf numFmtId="0" fontId="59" fillId="33" borderId="14" xfId="0" applyNumberFormat="1" applyFont="1" applyFill="1" applyBorder="1" applyAlignment="1">
      <alignment horizontal="left" vertical="center" wrapText="1" shrinkToFit="1"/>
    </xf>
    <xf numFmtId="0" fontId="59" fillId="33" borderId="15" xfId="0" applyNumberFormat="1" applyFont="1" applyFill="1" applyBorder="1" applyAlignment="1">
      <alignment horizontal="left" vertical="center" wrapText="1" shrinkToFit="1"/>
    </xf>
    <xf numFmtId="0" fontId="59" fillId="33" borderId="0" xfId="0" applyNumberFormat="1" applyFont="1" applyFill="1" applyBorder="1" applyAlignment="1">
      <alignment horizontal="left" vertical="center" wrapText="1" shrinkToFit="1"/>
    </xf>
    <xf numFmtId="0" fontId="59" fillId="33" borderId="18" xfId="0" applyNumberFormat="1" applyFont="1" applyFill="1" applyBorder="1" applyAlignment="1">
      <alignment horizontal="left" vertical="center" wrapText="1" shrinkToFit="1"/>
    </xf>
    <xf numFmtId="0" fontId="59" fillId="33" borderId="12" xfId="0" applyNumberFormat="1" applyFont="1" applyFill="1" applyBorder="1" applyAlignment="1">
      <alignment horizontal="left" vertical="center" wrapText="1" shrinkToFit="1"/>
    </xf>
    <xf numFmtId="0" fontId="59" fillId="33" borderId="20" xfId="0" applyNumberFormat="1" applyFont="1" applyFill="1" applyBorder="1" applyAlignment="1">
      <alignment horizontal="left" vertical="center" wrapText="1" shrinkToFit="1"/>
    </xf>
    <xf numFmtId="0" fontId="59" fillId="33" borderId="26" xfId="0" applyNumberFormat="1" applyFont="1" applyFill="1" applyBorder="1" applyAlignment="1">
      <alignment vertical="center" wrapText="1" shrinkToFit="1"/>
    </xf>
    <xf numFmtId="0" fontId="59" fillId="33" borderId="27" xfId="0" applyNumberFormat="1" applyFont="1" applyFill="1" applyBorder="1" applyAlignment="1">
      <alignment vertical="center" wrapText="1" shrinkToFit="1"/>
    </xf>
    <xf numFmtId="0" fontId="59" fillId="33" borderId="28" xfId="0" applyNumberFormat="1" applyFont="1" applyFill="1" applyBorder="1" applyAlignment="1">
      <alignment vertical="center" wrapText="1" shrinkToFit="1"/>
    </xf>
    <xf numFmtId="0" fontId="59" fillId="33" borderId="29" xfId="0" applyNumberFormat="1" applyFont="1" applyFill="1" applyBorder="1" applyAlignment="1">
      <alignment horizontal="center" vertical="center" wrapText="1"/>
    </xf>
    <xf numFmtId="0" fontId="59" fillId="33" borderId="29" xfId="0" applyNumberFormat="1" applyFont="1" applyFill="1" applyBorder="1" applyAlignment="1">
      <alignment horizontal="center" vertical="center" wrapText="1" shrinkToFit="1"/>
    </xf>
    <xf numFmtId="0" fontId="59" fillId="33" borderId="30" xfId="0" applyNumberFormat="1" applyFont="1" applyFill="1" applyBorder="1" applyAlignment="1">
      <alignment horizontal="center" vertical="center" wrapText="1"/>
    </xf>
    <xf numFmtId="0" fontId="58" fillId="33" borderId="16" xfId="0" applyNumberFormat="1" applyFont="1" applyFill="1" applyBorder="1" applyAlignment="1">
      <alignment horizontal="center" vertical="center"/>
    </xf>
    <xf numFmtId="0" fontId="59" fillId="33" borderId="16" xfId="0" applyNumberFormat="1" applyFont="1" applyFill="1" applyBorder="1" applyAlignment="1">
      <alignment horizontal="left" vertical="center" wrapText="1" shrinkToFit="1"/>
    </xf>
    <xf numFmtId="0" fontId="59" fillId="33" borderId="16" xfId="0" applyNumberFormat="1" applyFont="1" applyFill="1" applyBorder="1" applyAlignment="1">
      <alignment horizontal="center" vertical="center" wrapText="1" shrinkToFit="1"/>
    </xf>
    <xf numFmtId="0" fontId="59" fillId="33" borderId="21" xfId="0" applyNumberFormat="1" applyFont="1" applyFill="1" applyBorder="1" applyAlignment="1">
      <alignment horizontal="center" vertical="center" wrapText="1" shrinkToFit="1"/>
    </xf>
    <xf numFmtId="0" fontId="59" fillId="33" borderId="30" xfId="0" applyNumberFormat="1" applyFont="1" applyFill="1" applyBorder="1" applyAlignment="1">
      <alignment horizontal="left" vertical="center" wrapText="1" shrinkToFit="1"/>
    </xf>
    <xf numFmtId="0" fontId="59" fillId="33" borderId="31" xfId="0" applyNumberFormat="1" applyFont="1" applyFill="1" applyBorder="1" applyAlignment="1">
      <alignment horizontal="center" vertical="center" wrapText="1" shrinkToFit="1"/>
    </xf>
    <xf numFmtId="0" fontId="59" fillId="34" borderId="21" xfId="0" applyNumberFormat="1" applyFont="1" applyFill="1" applyBorder="1" applyAlignment="1">
      <alignment horizontal="center" vertical="center" wrapText="1" shrinkToFit="1"/>
    </xf>
    <xf numFmtId="0" fontId="59" fillId="34" borderId="32" xfId="0" applyNumberFormat="1" applyFont="1" applyFill="1" applyBorder="1" applyAlignment="1">
      <alignment horizontal="center" vertical="center" wrapText="1" shrinkToFit="1"/>
    </xf>
    <xf numFmtId="0" fontId="59" fillId="34" borderId="22" xfId="0" applyNumberFormat="1" applyFont="1" applyFill="1" applyBorder="1" applyAlignment="1">
      <alignment horizontal="center" vertical="center" wrapText="1" shrinkToFit="1"/>
    </xf>
    <xf numFmtId="0" fontId="59" fillId="33" borderId="13" xfId="0" applyNumberFormat="1" applyFont="1" applyFill="1" applyBorder="1" applyAlignment="1">
      <alignment horizontal="center" vertical="center" wrapText="1" shrinkToFit="1"/>
    </xf>
    <xf numFmtId="0" fontId="59" fillId="33" borderId="14" xfId="0" applyNumberFormat="1" applyFont="1" applyFill="1" applyBorder="1" applyAlignment="1">
      <alignment horizontal="center" vertical="center" wrapText="1" shrinkToFit="1"/>
    </xf>
    <xf numFmtId="0" fontId="59" fillId="33" borderId="15" xfId="0" applyNumberFormat="1" applyFont="1" applyFill="1" applyBorder="1" applyAlignment="1">
      <alignment horizontal="center" vertical="center" wrapText="1" shrinkToFit="1"/>
    </xf>
    <xf numFmtId="0" fontId="59" fillId="33" borderId="16" xfId="0" applyNumberFormat="1" applyFont="1" applyFill="1" applyBorder="1" applyAlignment="1">
      <alignment horizontal="left" vertical="center" wrapText="1"/>
    </xf>
    <xf numFmtId="0" fontId="59" fillId="33" borderId="17" xfId="0" applyNumberFormat="1" applyFont="1" applyFill="1" applyBorder="1" applyAlignment="1">
      <alignment horizontal="center" vertical="center" wrapText="1" shrinkToFit="1"/>
    </xf>
    <xf numFmtId="0" fontId="59" fillId="33" borderId="0" xfId="0" applyNumberFormat="1" applyFont="1" applyFill="1" applyBorder="1" applyAlignment="1">
      <alignment horizontal="center" vertical="center" wrapText="1" shrinkToFit="1"/>
    </xf>
    <xf numFmtId="0" fontId="59" fillId="33" borderId="18" xfId="0" applyNumberFormat="1" applyFont="1" applyFill="1" applyBorder="1" applyAlignment="1">
      <alignment horizontal="center" vertical="center" wrapText="1" shrinkToFit="1"/>
    </xf>
    <xf numFmtId="0" fontId="59" fillId="33" borderId="23" xfId="0" applyNumberFormat="1" applyFont="1" applyFill="1" applyBorder="1" applyAlignment="1">
      <alignment horizontal="left" vertical="center" wrapText="1"/>
    </xf>
    <xf numFmtId="0" fontId="59" fillId="33" borderId="25" xfId="0" applyNumberFormat="1" applyFont="1" applyFill="1" applyBorder="1" applyAlignment="1">
      <alignment horizontal="left" vertical="center" wrapText="1"/>
    </xf>
    <xf numFmtId="0" fontId="59" fillId="33" borderId="19" xfId="0" applyNumberFormat="1" applyFont="1" applyFill="1" applyBorder="1" applyAlignment="1">
      <alignment horizontal="center" vertical="center" wrapText="1" shrinkToFit="1"/>
    </xf>
    <xf numFmtId="0" fontId="59" fillId="33" borderId="12" xfId="0" applyNumberFormat="1" applyFont="1" applyFill="1" applyBorder="1" applyAlignment="1">
      <alignment horizontal="center" vertical="center" wrapText="1" shrinkToFit="1"/>
    </xf>
    <xf numFmtId="0" fontId="59" fillId="33" borderId="20" xfId="0" applyNumberFormat="1" applyFont="1" applyFill="1" applyBorder="1" applyAlignment="1">
      <alignment horizontal="center" vertical="center" wrapText="1" shrinkToFit="1"/>
    </xf>
    <xf numFmtId="0" fontId="0" fillId="0" borderId="0" xfId="0" applyAlignment="1">
      <alignment horizontal="right" vertical="center"/>
    </xf>
    <xf numFmtId="0" fontId="6" fillId="0" borderId="0" xfId="0" applyNumberFormat="1" applyFont="1" applyFill="1" applyAlignment="1" applyProtection="1">
      <alignment horizontal="centerContinuous" vertical="center"/>
      <protection/>
    </xf>
    <xf numFmtId="0" fontId="0" fillId="35" borderId="27" xfId="0" applyNumberFormat="1" applyFill="1" applyBorder="1" applyAlignment="1" applyProtection="1">
      <alignment vertical="center"/>
      <protection/>
    </xf>
    <xf numFmtId="0" fontId="0" fillId="0" borderId="27" xfId="0" applyNumberFormat="1" applyFont="1" applyFill="1" applyBorder="1" applyAlignment="1" applyProtection="1">
      <alignment vertical="center"/>
      <protection/>
    </xf>
    <xf numFmtId="0" fontId="0" fillId="0" borderId="33" xfId="0" applyNumberFormat="1" applyFill="1" applyBorder="1" applyAlignment="1" applyProtection="1">
      <alignment horizontal="center" vertical="center" wrapText="1"/>
      <protection/>
    </xf>
    <xf numFmtId="0" fontId="0" fillId="0" borderId="34" xfId="0" applyNumberForma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49" fontId="0" fillId="35" borderId="35" xfId="0" applyNumberFormat="1" applyFont="1" applyFill="1" applyBorder="1" applyAlignment="1" applyProtection="1">
      <alignment horizontal="left" vertical="center" wrapText="1"/>
      <protection/>
    </xf>
    <xf numFmtId="49" fontId="0" fillId="35" borderId="36" xfId="0" applyNumberFormat="1" applyFont="1" applyFill="1" applyBorder="1" applyAlignment="1" applyProtection="1">
      <alignment horizontal="left" vertical="center" wrapText="1"/>
      <protection/>
    </xf>
    <xf numFmtId="0" fontId="0" fillId="35" borderId="37" xfId="0" applyNumberFormat="1" applyFont="1" applyFill="1" applyBorder="1" applyAlignment="1" applyProtection="1">
      <alignment horizontal="left" vertical="center" wrapText="1"/>
      <protection/>
    </xf>
    <xf numFmtId="49" fontId="0" fillId="35" borderId="37" xfId="0" applyNumberFormat="1" applyFont="1" applyFill="1" applyBorder="1" applyAlignment="1" applyProtection="1">
      <alignment horizontal="left" vertical="center" wrapText="1"/>
      <protection/>
    </xf>
    <xf numFmtId="3" fontId="0" fillId="35" borderId="35" xfId="0" applyNumberFormat="1" applyFont="1" applyFill="1" applyBorder="1" applyAlignment="1" applyProtection="1">
      <alignment horizontal="right" vertical="center" wrapText="1"/>
      <protection/>
    </xf>
    <xf numFmtId="3" fontId="0" fillId="35" borderId="36" xfId="0" applyNumberFormat="1" applyFont="1" applyFill="1" applyBorder="1" applyAlignment="1" applyProtection="1">
      <alignment horizontal="right" vertical="center" wrapText="1"/>
      <protection/>
    </xf>
    <xf numFmtId="0" fontId="0" fillId="0" borderId="35" xfId="0" applyFill="1" applyBorder="1" applyAlignment="1">
      <alignment/>
    </xf>
    <xf numFmtId="0" fontId="0" fillId="0" borderId="35" xfId="0" applyBorder="1" applyAlignment="1">
      <alignment/>
    </xf>
    <xf numFmtId="0" fontId="0" fillId="0" borderId="0" xfId="0" applyFill="1" applyAlignment="1">
      <alignment/>
    </xf>
    <xf numFmtId="0" fontId="0" fillId="0" borderId="0" xfId="0" applyFill="1" applyAlignment="1">
      <alignment horizontal="right" vertical="center"/>
    </xf>
    <xf numFmtId="0" fontId="3"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35" borderId="27" xfId="0" applyNumberFormat="1" applyFont="1" applyFill="1" applyBorder="1" applyAlignment="1" applyProtection="1">
      <alignment horizontal="left" vertical="center"/>
      <protection/>
    </xf>
    <xf numFmtId="0" fontId="0" fillId="0" borderId="35" xfId="0" applyNumberFormat="1" applyFont="1" applyFill="1" applyBorder="1" applyAlignment="1" applyProtection="1">
      <alignment horizontal="center" vertical="center" wrapText="1"/>
      <protection/>
    </xf>
    <xf numFmtId="0" fontId="0" fillId="0" borderId="35" xfId="0" applyFill="1" applyBorder="1" applyAlignment="1">
      <alignment horizontal="centerContinuous" vertical="center"/>
    </xf>
    <xf numFmtId="0" fontId="0" fillId="0" borderId="34" xfId="0" applyFill="1" applyBorder="1" applyAlignment="1">
      <alignment horizontal="centerContinuous" vertical="center"/>
    </xf>
    <xf numFmtId="0" fontId="0" fillId="0" borderId="38" xfId="0" applyNumberFormat="1" applyFont="1" applyFill="1" applyBorder="1" applyAlignment="1" applyProtection="1">
      <alignment horizontal="center" vertical="center" wrapText="1"/>
      <protection/>
    </xf>
    <xf numFmtId="0" fontId="0" fillId="0" borderId="38" xfId="0" applyFill="1" applyBorder="1" applyAlignment="1">
      <alignment horizontal="centerContinuous" vertical="center"/>
    </xf>
    <xf numFmtId="0" fontId="0" fillId="0" borderId="39" xfId="0" applyNumberFormat="1" applyFont="1" applyFill="1" applyBorder="1" applyAlignment="1" applyProtection="1">
      <alignment horizontal="center" vertical="center" wrapText="1"/>
      <protection/>
    </xf>
    <xf numFmtId="0" fontId="0" fillId="0" borderId="39" xfId="0" applyFill="1" applyBorder="1" applyAlignment="1">
      <alignment horizontal="center" vertical="center" wrapText="1"/>
    </xf>
    <xf numFmtId="3" fontId="0" fillId="35" borderId="38" xfId="0" applyNumberFormat="1" applyFont="1" applyFill="1" applyBorder="1" applyAlignment="1" applyProtection="1">
      <alignment horizontal="right" vertical="center" wrapText="1"/>
      <protection/>
    </xf>
    <xf numFmtId="0" fontId="0" fillId="35" borderId="27" xfId="0" applyNumberFormat="1" applyFill="1" applyBorder="1" applyAlignment="1" applyProtection="1">
      <alignment horizontal="left" vertical="center"/>
      <protection/>
    </xf>
    <xf numFmtId="0" fontId="35" fillId="0" borderId="35" xfId="173" applyBorder="1">
      <alignment vertical="center"/>
      <protection/>
    </xf>
    <xf numFmtId="0" fontId="0" fillId="0" borderId="0" xfId="0" applyNumberFormat="1" applyFont="1" applyFill="1" applyAlignment="1" applyProtection="1">
      <alignment vertical="center"/>
      <protection/>
    </xf>
    <xf numFmtId="0" fontId="60" fillId="0" borderId="35" xfId="173" applyFont="1" applyBorder="1">
      <alignment vertical="center"/>
      <protection/>
    </xf>
    <xf numFmtId="0" fontId="0" fillId="35" borderId="0" xfId="0" applyNumberFormat="1" applyFill="1" applyAlignment="1" applyProtection="1">
      <alignment horizontal="left" vertical="center"/>
      <protection/>
    </xf>
    <xf numFmtId="0" fontId="0" fillId="0" borderId="0" xfId="0" applyNumberFormat="1" applyFont="1" applyFill="1" applyAlignment="1" applyProtection="1">
      <alignment horizontal="centerContinuous" vertical="center"/>
      <protection/>
    </xf>
    <xf numFmtId="0" fontId="0" fillId="0" borderId="40" xfId="0" applyNumberFormat="1" applyFont="1" applyFill="1" applyBorder="1" applyAlignment="1" applyProtection="1">
      <alignment horizontal="centerContinuous" vertical="center"/>
      <protection/>
    </xf>
    <xf numFmtId="0" fontId="0" fillId="0" borderId="35" xfId="0" applyNumberFormat="1" applyFont="1" applyFill="1" applyBorder="1" applyAlignment="1" applyProtection="1">
      <alignment horizontal="centerContinuous" vertical="center"/>
      <protection/>
    </xf>
    <xf numFmtId="0" fontId="0" fillId="0" borderId="34" xfId="0" applyNumberFormat="1" applyFont="1" applyFill="1" applyBorder="1" applyAlignment="1" applyProtection="1">
      <alignment horizontal="centerContinuous" vertical="center"/>
      <protection/>
    </xf>
    <xf numFmtId="0" fontId="0" fillId="0" borderId="38" xfId="0" applyNumberFormat="1" applyFont="1" applyFill="1" applyBorder="1" applyAlignment="1" applyProtection="1">
      <alignment horizontal="centerContinuous" vertical="center"/>
      <protection/>
    </xf>
    <xf numFmtId="0" fontId="3" fillId="0" borderId="0" xfId="0" applyFont="1" applyAlignment="1">
      <alignment horizontal="centerContinuous"/>
    </xf>
    <xf numFmtId="0" fontId="0" fillId="0" borderId="40" xfId="0" applyNumberFormat="1" applyFont="1" applyFill="1" applyBorder="1" applyAlignment="1" applyProtection="1">
      <alignment vertical="center" wrapText="1"/>
      <protection/>
    </xf>
    <xf numFmtId="3" fontId="0" fillId="0" borderId="34" xfId="0" applyNumberFormat="1" applyFont="1" applyFill="1" applyBorder="1" applyAlignment="1" applyProtection="1">
      <alignment horizontal="center" vertical="center" wrapText="1"/>
      <protection/>
    </xf>
    <xf numFmtId="0" fontId="60" fillId="0" borderId="35" xfId="173" applyFont="1" applyBorder="1" applyAlignment="1">
      <alignment horizontal="center" vertical="center"/>
      <protection/>
    </xf>
    <xf numFmtId="0" fontId="0" fillId="0" borderId="37" xfId="0" applyNumberFormat="1" applyFont="1" applyFill="1" applyBorder="1" applyAlignment="1" applyProtection="1">
      <alignment horizontal="centerContinuous" vertical="center"/>
      <protection/>
    </xf>
    <xf numFmtId="0" fontId="0" fillId="0" borderId="36" xfId="0" applyNumberFormat="1" applyFont="1" applyFill="1" applyBorder="1" applyAlignment="1" applyProtection="1">
      <alignment horizontal="centerContinuous" vertical="center"/>
      <protection/>
    </xf>
    <xf numFmtId="0" fontId="0" fillId="0" borderId="0" xfId="0" applyAlignment="1">
      <alignment wrapText="1"/>
    </xf>
    <xf numFmtId="0" fontId="0" fillId="0" borderId="0" xfId="0" applyNumberFormat="1" applyFont="1" applyFill="1" applyAlignment="1">
      <alignment/>
    </xf>
    <xf numFmtId="0" fontId="0" fillId="36" borderId="0" xfId="0" applyNumberFormat="1" applyFont="1" applyFill="1" applyAlignment="1">
      <alignment/>
    </xf>
    <xf numFmtId="0" fontId="9" fillId="0" borderId="0" xfId="0" applyNumberFormat="1" applyFont="1" applyFill="1" applyAlignment="1" applyProtection="1">
      <alignment horizontal="centerContinuous" vertical="center"/>
      <protection/>
    </xf>
    <xf numFmtId="0" fontId="0" fillId="0" borderId="27" xfId="0" applyNumberFormat="1" applyFont="1" applyFill="1" applyBorder="1" applyAlignment="1" applyProtection="1">
      <alignment horizontal="left"/>
      <protection/>
    </xf>
    <xf numFmtId="0" fontId="0" fillId="36" borderId="0" xfId="0" applyNumberFormat="1" applyFont="1" applyFill="1" applyAlignment="1">
      <alignment/>
    </xf>
    <xf numFmtId="0" fontId="0" fillId="0" borderId="34" xfId="0" applyNumberFormat="1" applyFont="1" applyFill="1" applyBorder="1" applyAlignment="1">
      <alignment horizontal="centerContinuous" vertical="center"/>
    </xf>
    <xf numFmtId="0" fontId="0" fillId="0" borderId="40" xfId="0" applyNumberFormat="1" applyFont="1" applyFill="1" applyBorder="1" applyAlignment="1">
      <alignment horizontal="centerContinuous" vertical="center"/>
    </xf>
    <xf numFmtId="0" fontId="0" fillId="36" borderId="35" xfId="0" applyNumberFormat="1" applyFont="1" applyFill="1" applyBorder="1" applyAlignment="1" applyProtection="1">
      <alignment horizontal="center" vertical="center"/>
      <protection/>
    </xf>
    <xf numFmtId="0" fontId="0" fillId="36" borderId="39" xfId="0" applyNumberFormat="1" applyFont="1" applyFill="1" applyBorder="1" applyAlignment="1" applyProtection="1">
      <alignment horizontal="centerContinuous" vertical="center"/>
      <protection/>
    </xf>
    <xf numFmtId="0" fontId="0" fillId="36" borderId="35" xfId="0" applyNumberFormat="1" applyFont="1" applyFill="1" applyBorder="1" applyAlignment="1" applyProtection="1">
      <alignment horizontal="centerContinuous" vertical="center"/>
      <protection/>
    </xf>
    <xf numFmtId="0" fontId="0" fillId="36" borderId="35" xfId="0" applyNumberFormat="1" applyFont="1" applyFill="1" applyBorder="1" applyAlignment="1" applyProtection="1">
      <alignment horizontal="center" vertical="center" wrapText="1"/>
      <protection/>
    </xf>
    <xf numFmtId="1" fontId="0" fillId="0" borderId="35" xfId="0" applyNumberFormat="1" applyFont="1" applyFill="1" applyBorder="1" applyAlignment="1" applyProtection="1">
      <alignment horizontal="center" vertical="center" wrapText="1"/>
      <protection/>
    </xf>
    <xf numFmtId="1" fontId="0" fillId="0" borderId="41" xfId="0" applyNumberFormat="1" applyFont="1" applyFill="1" applyBorder="1" applyAlignment="1" applyProtection="1">
      <alignment horizontal="centerContinuous" vertical="center" wrapText="1"/>
      <protection/>
    </xf>
    <xf numFmtId="1" fontId="0" fillId="0" borderId="42" xfId="0" applyNumberFormat="1" applyFont="1" applyFill="1" applyBorder="1" applyAlignment="1" applyProtection="1">
      <alignment horizontal="centerContinuous" vertical="center" wrapText="1"/>
      <protection/>
    </xf>
    <xf numFmtId="0" fontId="0" fillId="0" borderId="34" xfId="0" applyNumberFormat="1" applyFont="1" applyFill="1" applyBorder="1" applyAlignment="1" applyProtection="1">
      <alignment horizontal="center" vertical="center"/>
      <protection/>
    </xf>
    <xf numFmtId="0" fontId="0" fillId="36" borderId="34" xfId="0" applyNumberFormat="1" applyFont="1" applyFill="1" applyBorder="1" applyAlignment="1" applyProtection="1">
      <alignment horizontal="center" vertical="center"/>
      <protection/>
    </xf>
    <xf numFmtId="1" fontId="0" fillId="0" borderId="34" xfId="0" applyNumberFormat="1" applyFont="1" applyFill="1" applyBorder="1" applyAlignment="1" applyProtection="1">
      <alignment horizontal="center" vertical="center"/>
      <protection/>
    </xf>
    <xf numFmtId="0" fontId="0" fillId="36" borderId="34" xfId="0" applyNumberFormat="1" applyFont="1" applyFill="1" applyBorder="1" applyAlignment="1" applyProtection="1">
      <alignment horizontal="center" vertical="center" wrapText="1"/>
      <protection/>
    </xf>
    <xf numFmtId="1" fontId="8" fillId="0" borderId="0" xfId="0" applyNumberFormat="1" applyFont="1" applyFill="1" applyAlignment="1">
      <alignment/>
    </xf>
    <xf numFmtId="0" fontId="10" fillId="36" borderId="0" xfId="0" applyNumberFormat="1" applyFont="1" applyFill="1" applyAlignment="1">
      <alignment/>
    </xf>
    <xf numFmtId="0" fontId="8" fillId="36" borderId="0" xfId="0" applyNumberFormat="1" applyFont="1" applyFill="1" applyAlignment="1">
      <alignment/>
    </xf>
    <xf numFmtId="0" fontId="0" fillId="36" borderId="37" xfId="0" applyNumberFormat="1" applyFont="1" applyFill="1" applyBorder="1" applyAlignment="1" applyProtection="1">
      <alignment horizontal="centerContinuous" vertical="center"/>
      <protection/>
    </xf>
    <xf numFmtId="0" fontId="0" fillId="36" borderId="34" xfId="0" applyNumberFormat="1" applyFont="1" applyFill="1" applyBorder="1" applyAlignment="1" applyProtection="1">
      <alignment horizontal="centerContinuous" vertical="center"/>
      <protection/>
    </xf>
    <xf numFmtId="1" fontId="0" fillId="0" borderId="43" xfId="0" applyNumberFormat="1" applyFont="1" applyFill="1" applyBorder="1" applyAlignment="1" applyProtection="1">
      <alignment horizontal="centerContinuous" vertical="center" wrapText="1"/>
      <protection/>
    </xf>
    <xf numFmtId="0" fontId="0" fillId="0" borderId="40" xfId="0" applyNumberFormat="1" applyFont="1" applyFill="1" applyBorder="1" applyAlignment="1" applyProtection="1">
      <alignment horizontal="center" vertical="center" wrapText="1"/>
      <protection/>
    </xf>
    <xf numFmtId="180" fontId="0" fillId="35" borderId="37" xfId="0" applyNumberFormat="1" applyFont="1" applyFill="1" applyBorder="1" applyAlignment="1" applyProtection="1">
      <alignment horizontal="right" vertical="center" wrapText="1"/>
      <protection/>
    </xf>
    <xf numFmtId="180" fontId="0" fillId="35" borderId="35" xfId="0" applyNumberFormat="1" applyFont="1" applyFill="1" applyBorder="1" applyAlignment="1" applyProtection="1">
      <alignment horizontal="right" vertical="center" wrapText="1"/>
      <protection/>
    </xf>
    <xf numFmtId="3" fontId="0" fillId="35" borderId="37" xfId="0" applyNumberFormat="1" applyFont="1" applyFill="1" applyBorder="1" applyAlignment="1" applyProtection="1">
      <alignment horizontal="right" vertical="center" wrapText="1"/>
      <protection/>
    </xf>
    <xf numFmtId="1" fontId="8" fillId="0" borderId="38" xfId="0" applyNumberFormat="1" applyFont="1" applyFill="1" applyBorder="1" applyAlignment="1">
      <alignment/>
    </xf>
    <xf numFmtId="1" fontId="8" fillId="0" borderId="35" xfId="0" applyNumberFormat="1" applyFont="1" applyFill="1" applyBorder="1" applyAlignment="1">
      <alignment/>
    </xf>
    <xf numFmtId="180" fontId="0" fillId="0" borderId="35" xfId="0" applyNumberFormat="1" applyFont="1" applyFill="1" applyBorder="1" applyAlignment="1" applyProtection="1">
      <alignment/>
      <protection/>
    </xf>
    <xf numFmtId="0" fontId="0" fillId="36" borderId="40" xfId="0" applyNumberFormat="1" applyFont="1" applyFill="1" applyBorder="1" applyAlignment="1" applyProtection="1">
      <alignment horizontal="centerContinuous" vertical="center"/>
      <protection/>
    </xf>
    <xf numFmtId="1" fontId="0" fillId="0" borderId="35" xfId="0" applyNumberFormat="1" applyFont="1" applyFill="1" applyBorder="1" applyAlignment="1" applyProtection="1">
      <alignment horizontal="centerContinuous" vertical="center" wrapText="1"/>
      <protection/>
    </xf>
    <xf numFmtId="181" fontId="0" fillId="35" borderId="37" xfId="0" applyNumberFormat="1" applyFont="1" applyFill="1" applyBorder="1" applyAlignment="1" applyProtection="1">
      <alignment horizontal="right" vertical="center" wrapText="1"/>
      <protection/>
    </xf>
    <xf numFmtId="181" fontId="0" fillId="35" borderId="35" xfId="0" applyNumberFormat="1" applyFont="1" applyFill="1" applyBorder="1" applyAlignment="1" applyProtection="1">
      <alignment horizontal="right" vertical="center" wrapText="1"/>
      <protection/>
    </xf>
    <xf numFmtId="0" fontId="0" fillId="36" borderId="0" xfId="0" applyNumberFormat="1" applyFont="1" applyFill="1" applyAlignment="1">
      <alignment horizontal="right" vertical="center"/>
    </xf>
    <xf numFmtId="0" fontId="8" fillId="36" borderId="0" xfId="0" applyNumberFormat="1" applyFont="1" applyFill="1" applyAlignment="1">
      <alignment/>
    </xf>
    <xf numFmtId="0" fontId="4" fillId="0" borderId="0" xfId="0" applyNumberFormat="1" applyFont="1" applyFill="1" applyAlignment="1">
      <alignment horizontal="right"/>
    </xf>
    <xf numFmtId="0" fontId="8" fillId="36" borderId="0" xfId="0" applyNumberFormat="1" applyFont="1" applyFill="1" applyAlignment="1">
      <alignment wrapText="1"/>
    </xf>
    <xf numFmtId="0" fontId="8" fillId="0" borderId="0" xfId="0" applyNumberFormat="1" applyFont="1" applyFill="1" applyAlignment="1">
      <alignment horizontal="right" vertical="center" wrapText="1"/>
    </xf>
    <xf numFmtId="0" fontId="8" fillId="0" borderId="0" xfId="0" applyNumberFormat="1" applyFont="1" applyFill="1" applyBorder="1" applyAlignment="1">
      <alignment horizontal="right" vertical="center" wrapText="1"/>
    </xf>
    <xf numFmtId="0" fontId="8" fillId="36" borderId="0" xfId="0" applyNumberFormat="1" applyFont="1" applyFill="1" applyBorder="1" applyAlignment="1">
      <alignment horizontal="right" vertical="center" wrapText="1"/>
    </xf>
    <xf numFmtId="0" fontId="11" fillId="0" borderId="0" xfId="0" applyFont="1" applyAlignment="1">
      <alignment horizontal="centerContinuous" vertical="center"/>
    </xf>
    <xf numFmtId="0" fontId="3" fillId="0" borderId="0" xfId="0" applyFont="1" applyFill="1" applyAlignment="1">
      <alignment horizontal="centerContinuous" vertical="center"/>
    </xf>
    <xf numFmtId="0" fontId="3" fillId="0" borderId="0" xfId="0" applyFont="1" applyAlignment="1">
      <alignment horizontal="centerContinuous" vertical="center"/>
    </xf>
    <xf numFmtId="0" fontId="0" fillId="35" borderId="0" xfId="0" applyFill="1" applyAlignment="1">
      <alignment vertical="center"/>
    </xf>
    <xf numFmtId="0" fontId="0" fillId="0" borderId="35"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0" fillId="0" borderId="42" xfId="0" applyFill="1" applyBorder="1" applyAlignment="1">
      <alignment horizontal="center" vertical="center" wrapText="1"/>
    </xf>
    <xf numFmtId="0" fontId="0" fillId="0" borderId="33" xfId="0" applyBorder="1" applyAlignment="1">
      <alignment horizontal="center" vertical="center" wrapText="1"/>
    </xf>
    <xf numFmtId="0" fontId="0" fillId="0" borderId="33" xfId="0" applyFill="1" applyBorder="1" applyAlignment="1">
      <alignment horizontal="center" vertical="center" wrapText="1"/>
    </xf>
    <xf numFmtId="0" fontId="0" fillId="0" borderId="37" xfId="0" applyFill="1" applyBorder="1" applyAlignment="1">
      <alignment horizontal="left" vertical="center" wrapText="1"/>
    </xf>
    <xf numFmtId="0" fontId="0" fillId="0" borderId="36" xfId="0" applyFill="1" applyBorder="1" applyAlignment="1">
      <alignment horizontal="left" vertical="center" wrapText="1"/>
    </xf>
    <xf numFmtId="3" fontId="0" fillId="0" borderId="38" xfId="0" applyNumberFormat="1" applyBorder="1" applyAlignment="1">
      <alignment horizontal="right" vertical="center" wrapText="1"/>
    </xf>
    <xf numFmtId="3" fontId="0" fillId="0" borderId="35" xfId="0" applyNumberFormat="1" applyBorder="1" applyAlignment="1">
      <alignment horizontal="right" vertical="center" wrapText="1"/>
    </xf>
    <xf numFmtId="3" fontId="0" fillId="0" borderId="35" xfId="0" applyNumberFormat="1" applyFill="1" applyBorder="1" applyAlignment="1">
      <alignment horizontal="right" vertical="center" wrapText="1"/>
    </xf>
    <xf numFmtId="3" fontId="0" fillId="35" borderId="39" xfId="0" applyNumberFormat="1" applyFont="1" applyFill="1" applyBorder="1" applyAlignment="1" applyProtection="1">
      <alignment horizontal="right" vertical="center" wrapText="1"/>
      <protection/>
    </xf>
    <xf numFmtId="3" fontId="0" fillId="0" borderId="39" xfId="0" applyNumberFormat="1" applyFont="1" applyFill="1" applyBorder="1" applyAlignment="1" applyProtection="1">
      <alignment horizontal="right" vertical="center" wrapText="1"/>
      <protection/>
    </xf>
    <xf numFmtId="3" fontId="0" fillId="0" borderId="35" xfId="0" applyNumberFormat="1" applyFont="1" applyFill="1" applyBorder="1" applyAlignment="1" applyProtection="1">
      <alignment horizontal="right" vertical="center" wrapText="1"/>
      <protection/>
    </xf>
    <xf numFmtId="0" fontId="0" fillId="0" borderId="37" xfId="0" applyBorder="1" applyAlignment="1">
      <alignment horizontal="left" vertical="center" wrapText="1"/>
    </xf>
    <xf numFmtId="3" fontId="0" fillId="0" borderId="35" xfId="0" applyNumberFormat="1" applyFont="1" applyBorder="1" applyAlignment="1">
      <alignment horizontal="right" vertical="center" wrapText="1"/>
    </xf>
    <xf numFmtId="3" fontId="0" fillId="35" borderId="44" xfId="0" applyNumberFormat="1" applyFont="1" applyFill="1" applyBorder="1" applyAlignment="1" applyProtection="1">
      <alignment horizontal="right" vertical="center" wrapText="1"/>
      <protection/>
    </xf>
    <xf numFmtId="0" fontId="0" fillId="0" borderId="36" xfId="0" applyBorder="1" applyAlignment="1">
      <alignment horizontal="left" vertical="center" wrapText="1"/>
    </xf>
    <xf numFmtId="3" fontId="0" fillId="0" borderId="38" xfId="0" applyNumberFormat="1" applyFont="1" applyFill="1" applyBorder="1" applyAlignment="1" applyProtection="1">
      <alignment horizontal="right" vertical="center" wrapText="1"/>
      <protection/>
    </xf>
    <xf numFmtId="0" fontId="0" fillId="0" borderId="41" xfId="0" applyFill="1" applyBorder="1" applyAlignment="1">
      <alignment horizontal="right" vertical="center" wrapText="1"/>
    </xf>
    <xf numFmtId="0" fontId="0" fillId="0" borderId="42" xfId="0" applyFill="1" applyBorder="1" applyAlignment="1">
      <alignment horizontal="right" vertical="center" wrapText="1"/>
    </xf>
    <xf numFmtId="0" fontId="0" fillId="0" borderId="35" xfId="0" applyFill="1" applyBorder="1" applyAlignment="1">
      <alignment horizontal="right" vertical="center" wrapText="1"/>
    </xf>
    <xf numFmtId="3" fontId="0" fillId="0" borderId="35" xfId="0" applyNumberFormat="1" applyFont="1" applyBorder="1" applyAlignment="1">
      <alignment horizontal="left" vertical="center" wrapText="1"/>
    </xf>
    <xf numFmtId="0" fontId="0" fillId="0" borderId="35" xfId="0" applyFont="1" applyBorder="1" applyAlignment="1">
      <alignment horizontal="right" vertical="center" wrapText="1"/>
    </xf>
    <xf numFmtId="0" fontId="0" fillId="0" borderId="38" xfId="0" applyBorder="1" applyAlignment="1">
      <alignment horizontal="right" vertical="center" wrapText="1"/>
    </xf>
    <xf numFmtId="0" fontId="0" fillId="0" borderId="37" xfId="0" applyBorder="1" applyAlignment="1">
      <alignment horizontal="center" vertical="center" wrapText="1"/>
    </xf>
    <xf numFmtId="0" fontId="0" fillId="0" borderId="36" xfId="0" applyBorder="1" applyAlignment="1">
      <alignment horizontal="center" vertical="center" wrapText="1"/>
    </xf>
    <xf numFmtId="3" fontId="0" fillId="0" borderId="41" xfId="0" applyNumberFormat="1" applyFill="1" applyBorder="1" applyAlignment="1">
      <alignment horizontal="right" vertical="center" wrapText="1"/>
    </xf>
    <xf numFmtId="3" fontId="0" fillId="0" borderId="42" xfId="0" applyNumberFormat="1" applyFill="1" applyBorder="1" applyAlignment="1">
      <alignment horizontal="right" vertical="center" wrapText="1"/>
    </xf>
    <xf numFmtId="0" fontId="0" fillId="35" borderId="0" xfId="0" applyNumberFormat="1" applyFont="1" applyFill="1" applyAlignment="1" applyProtection="1">
      <alignment horizontal="left" vertical="center"/>
      <protection/>
    </xf>
    <xf numFmtId="181" fontId="0" fillId="35" borderId="38" xfId="0" applyNumberFormat="1" applyFont="1" applyFill="1" applyBorder="1" applyAlignment="1" applyProtection="1">
      <alignment horizontal="right" vertical="center" wrapText="1"/>
      <protection/>
    </xf>
    <xf numFmtId="181" fontId="0" fillId="0" borderId="38" xfId="0" applyNumberFormat="1" applyFont="1" applyFill="1" applyBorder="1" applyAlignment="1" applyProtection="1">
      <alignment horizontal="right" vertical="center" wrapText="1"/>
      <protection/>
    </xf>
    <xf numFmtId="49" fontId="0" fillId="0" borderId="35" xfId="0" applyNumberFormat="1" applyFont="1" applyFill="1" applyBorder="1" applyAlignment="1" applyProtection="1">
      <alignment horizontal="left" vertical="center" wrapText="1"/>
      <protection/>
    </xf>
    <xf numFmtId="49" fontId="0" fillId="0" borderId="36" xfId="0" applyNumberFormat="1" applyFont="1" applyFill="1" applyBorder="1" applyAlignment="1" applyProtection="1">
      <alignment horizontal="left" vertical="center" wrapText="1"/>
      <protection/>
    </xf>
    <xf numFmtId="0" fontId="0" fillId="0" borderId="37" xfId="0" applyNumberFormat="1" applyFont="1" applyFill="1" applyBorder="1" applyAlignment="1" applyProtection="1">
      <alignment horizontal="left" vertical="center" wrapText="1"/>
      <protection/>
    </xf>
    <xf numFmtId="3" fontId="0" fillId="0" borderId="36" xfId="0" applyNumberFormat="1" applyFont="1" applyFill="1" applyBorder="1" applyAlignment="1" applyProtection="1">
      <alignment horizontal="right" vertical="center" wrapText="1"/>
      <protection/>
    </xf>
    <xf numFmtId="0" fontId="0" fillId="0" borderId="37"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45" xfId="0" applyNumberFormat="1" applyFont="1" applyFill="1" applyBorder="1" applyAlignment="1" applyProtection="1">
      <alignment horizontal="center" vertical="center" wrapText="1"/>
      <protection/>
    </xf>
    <xf numFmtId="3" fontId="0" fillId="0" borderId="37" xfId="0" applyNumberFormat="1" applyFont="1" applyFill="1" applyBorder="1" applyAlignment="1" applyProtection="1">
      <alignment horizontal="right" vertical="center" wrapText="1"/>
      <protection/>
    </xf>
    <xf numFmtId="181" fontId="0" fillId="0" borderId="35" xfId="0" applyNumberFormat="1" applyFont="1" applyFill="1" applyBorder="1" applyAlignment="1" applyProtection="1">
      <alignment horizontal="right" vertical="center" wrapText="1"/>
      <protection/>
    </xf>
    <xf numFmtId="181" fontId="0" fillId="0" borderId="37" xfId="0" applyNumberFormat="1" applyFont="1" applyFill="1" applyBorder="1" applyAlignment="1" applyProtection="1">
      <alignment horizontal="right" vertical="center" wrapText="1"/>
      <protection/>
    </xf>
    <xf numFmtId="0" fontId="0" fillId="0" borderId="0" xfId="0" applyAlignment="1">
      <alignment horizontal="right"/>
    </xf>
    <xf numFmtId="181" fontId="0" fillId="35" borderId="35" xfId="0" applyNumberFormat="1" applyFont="1" applyFill="1" applyBorder="1" applyAlignment="1" applyProtection="1">
      <alignment horizontal="left" vertical="center" wrapText="1"/>
      <protection/>
    </xf>
    <xf numFmtId="181" fontId="0" fillId="0" borderId="35" xfId="0" applyNumberFormat="1" applyFont="1" applyFill="1" applyBorder="1" applyAlignment="1" applyProtection="1">
      <alignment horizontal="left" vertical="center" wrapText="1"/>
      <protection/>
    </xf>
    <xf numFmtId="0" fontId="0" fillId="0" borderId="42" xfId="0" applyBorder="1" applyAlignment="1">
      <alignment horizontal="center" vertical="center" wrapText="1"/>
    </xf>
    <xf numFmtId="0" fontId="0" fillId="0" borderId="35" xfId="0" applyFill="1" applyBorder="1" applyAlignment="1">
      <alignment horizontal="left" vertical="center" wrapText="1"/>
    </xf>
    <xf numFmtId="0" fontId="0" fillId="0" borderId="34" xfId="0" applyBorder="1" applyAlignment="1">
      <alignment horizontal="left" vertical="center" wrapText="1"/>
    </xf>
    <xf numFmtId="0" fontId="0" fillId="0" borderId="35" xfId="0" applyFont="1" applyFill="1" applyBorder="1" applyAlignment="1">
      <alignment horizontal="right" vertical="center" wrapText="1"/>
    </xf>
    <xf numFmtId="0" fontId="0" fillId="0" borderId="35" xfId="0" applyFont="1" applyFill="1" applyBorder="1" applyAlignment="1">
      <alignment horizontal="left" vertical="center" wrapText="1"/>
    </xf>
    <xf numFmtId="0" fontId="0" fillId="0" borderId="37" xfId="0" applyBorder="1" applyAlignment="1">
      <alignment horizontal="left" vertical="center"/>
    </xf>
    <xf numFmtId="0" fontId="0" fillId="0" borderId="37" xfId="0" applyFill="1" applyBorder="1" applyAlignment="1">
      <alignment horizontal="left" vertical="center"/>
    </xf>
    <xf numFmtId="0" fontId="0" fillId="0" borderId="38" xfId="0" applyBorder="1" applyAlignment="1">
      <alignment horizontal="left" vertical="center"/>
    </xf>
    <xf numFmtId="3" fontId="0" fillId="0" borderId="42" xfId="0" applyNumberFormat="1" applyFont="1" applyBorder="1" applyAlignment="1">
      <alignment horizontal="right" vertical="center" wrapText="1"/>
    </xf>
    <xf numFmtId="3" fontId="0" fillId="0" borderId="35" xfId="0" applyNumberFormat="1" applyFont="1" applyFill="1" applyBorder="1" applyAlignment="1">
      <alignment horizontal="right" vertical="center"/>
    </xf>
    <xf numFmtId="0" fontId="0" fillId="0" borderId="38" xfId="0" applyFill="1" applyBorder="1" applyAlignment="1">
      <alignment horizontal="left" vertical="center"/>
    </xf>
    <xf numFmtId="0" fontId="0" fillId="0" borderId="37" xfId="0" applyBorder="1" applyAlignment="1">
      <alignment horizontal="center" vertical="center"/>
    </xf>
    <xf numFmtId="0" fontId="0" fillId="0" borderId="38" xfId="0" applyFill="1" applyBorder="1" applyAlignment="1">
      <alignment horizontal="center" vertical="center"/>
    </xf>
    <xf numFmtId="0" fontId="12" fillId="0" borderId="0" xfId="0" applyNumberFormat="1" applyFont="1" applyFill="1" applyAlignment="1" applyProtection="1">
      <alignment horizontal="right"/>
      <protection/>
    </xf>
    <xf numFmtId="0" fontId="13" fillId="35" borderId="0" xfId="0" applyNumberFormat="1" applyFont="1" applyFill="1" applyAlignment="1" applyProtection="1">
      <alignment horizontal="center" vertical="center"/>
      <protection/>
    </xf>
    <xf numFmtId="0" fontId="13" fillId="0" borderId="0" xfId="0" applyNumberFormat="1" applyFont="1" applyFill="1" applyAlignment="1" applyProtection="1">
      <alignment horizontal="center" vertical="center"/>
      <protection/>
    </xf>
    <xf numFmtId="0" fontId="14" fillId="0" borderId="0" xfId="0" applyFont="1" applyAlignment="1">
      <alignment horizontal="center"/>
    </xf>
  </cellXfs>
  <cellStyles count="328">
    <cellStyle name="Normal" xfId="0"/>
    <cellStyle name="Currency [0]" xfId="15"/>
    <cellStyle name="20% - 强调文字颜色 1 2" xfId="16"/>
    <cellStyle name="20% - 强调文字颜色 3" xfId="17"/>
    <cellStyle name="输入" xfId="18"/>
    <cellStyle name="常规 2 2 4" xfId="19"/>
    <cellStyle name="Currency" xfId="20"/>
    <cellStyle name="千位分隔 2 2 4" xfId="21"/>
    <cellStyle name="Comma [0]" xfId="22"/>
    <cellStyle name="计算 2" xfId="23"/>
    <cellStyle name="40% - 强调文字颜色 3" xfId="24"/>
    <cellStyle name="差" xfId="25"/>
    <cellStyle name="常规 7 3" xfId="26"/>
    <cellStyle name="Comma" xfId="27"/>
    <cellStyle name="60% - 强调文字颜色 3" xfId="28"/>
    <cellStyle name="Hyperlink" xfId="29"/>
    <cellStyle name="Percent" xfId="30"/>
    <cellStyle name="Followed Hyperlink" xfId="31"/>
    <cellStyle name="常规 6" xfId="32"/>
    <cellStyle name="常规 2 10 2 3 2" xfId="33"/>
    <cellStyle name="注释" xfId="34"/>
    <cellStyle name="60% - 强调文字颜色 2" xfId="35"/>
    <cellStyle name="常规 5 2 4" xfId="36"/>
    <cellStyle name="标题 4" xfId="37"/>
    <cellStyle name="常规 6 5" xfId="38"/>
    <cellStyle name="警告文本" xfId="39"/>
    <cellStyle name="常规 5 2" xfId="40"/>
    <cellStyle name="标题" xfId="41"/>
    <cellStyle name="解释性文本" xfId="42"/>
    <cellStyle name="标题 1" xfId="43"/>
    <cellStyle name="常规 5 2 2" xfId="44"/>
    <cellStyle name="标题 2" xfId="45"/>
    <cellStyle name="60% - 强调文字颜色 1" xfId="46"/>
    <cellStyle name="常规 5 2 3" xfId="47"/>
    <cellStyle name="标题 3" xfId="48"/>
    <cellStyle name="常规 6 3 2 2" xfId="49"/>
    <cellStyle name="60% - 强调文字颜色 4" xfId="50"/>
    <cellStyle name="输出" xfId="51"/>
    <cellStyle name="计算" xfId="52"/>
    <cellStyle name="检查单元格" xfId="53"/>
    <cellStyle name="40% - 强调文字颜色 4 2" xfId="54"/>
    <cellStyle name="常规 8 3" xfId="55"/>
    <cellStyle name="20% - 强调文字颜色 6" xfId="56"/>
    <cellStyle name="常规 2 2 2 5" xfId="57"/>
    <cellStyle name="强调文字颜色 2" xfId="58"/>
    <cellStyle name="常规 6 2 3" xfId="59"/>
    <cellStyle name="链接单元格" xfId="60"/>
    <cellStyle name="40% - 强调文字颜色 1 2" xfId="61"/>
    <cellStyle name="汇总" xfId="62"/>
    <cellStyle name="好" xfId="63"/>
    <cellStyle name="40% - 强调文字颜色 2 2" xfId="64"/>
    <cellStyle name="适中" xfId="65"/>
    <cellStyle name="常规 8 2" xfId="66"/>
    <cellStyle name="20% - 强调文字颜色 5" xfId="67"/>
    <cellStyle name="常规 2 2 2 4" xfId="68"/>
    <cellStyle name="强调文字颜色 1" xfId="69"/>
    <cellStyle name="40% - 强调文字颜色 5 2" xfId="70"/>
    <cellStyle name="20% - 强调文字颜色 1" xfId="71"/>
    <cellStyle name="40% - 强调文字颜色 1" xfId="72"/>
    <cellStyle name="输出 2" xfId="73"/>
    <cellStyle name="20% - 强调文字颜色 2" xfId="74"/>
    <cellStyle name="40% - 强调文字颜色 2" xfId="75"/>
    <cellStyle name="强调文字颜色 3" xfId="76"/>
    <cellStyle name="强调文字颜色 4" xfId="77"/>
    <cellStyle name="20% - 强调文字颜色 4" xfId="78"/>
    <cellStyle name="40% - 强调文字颜色 4" xfId="79"/>
    <cellStyle name="强调文字颜色 5" xfId="80"/>
    <cellStyle name="40% - 强调文字颜色 5" xfId="81"/>
    <cellStyle name="60% - 强调文字颜色 5" xfId="82"/>
    <cellStyle name="强调文字颜色 6" xfId="83"/>
    <cellStyle name="适中 2" xfId="84"/>
    <cellStyle name="40% - 强调文字颜色 6" xfId="85"/>
    <cellStyle name="40% - 强调文字颜色 6 2" xfId="86"/>
    <cellStyle name="60% - 强调文字颜色 6" xfId="87"/>
    <cellStyle name="20% - 强调文字颜色 2 2" xfId="88"/>
    <cellStyle name="常规 3 2 5" xfId="89"/>
    <cellStyle name="20% - 强调文字颜色 3 2" xfId="90"/>
    <cellStyle name="常规 3" xfId="91"/>
    <cellStyle name="20% - 强调文字颜色 4 2" xfId="92"/>
    <cellStyle name="常规 8 2 2" xfId="93"/>
    <cellStyle name="20% - 强调文字颜色 5 2" xfId="94"/>
    <cellStyle name="20% - 强调文字颜色 6 2" xfId="95"/>
    <cellStyle name="40% - 强调文字颜色 3 2" xfId="96"/>
    <cellStyle name="60% - 强调文字颜色 1 2" xfId="97"/>
    <cellStyle name="常规 5" xfId="98"/>
    <cellStyle name="60% - 强调文字颜色 2 2" xfId="99"/>
    <cellStyle name="常规 8 2 4" xfId="100"/>
    <cellStyle name="60% - 强调文字颜色 3 2" xfId="101"/>
    <cellStyle name="60% - 强调文字颜色 4 2" xfId="102"/>
    <cellStyle name="60% - 强调文字颜色 5 2" xfId="103"/>
    <cellStyle name="60% - 强调文字颜色 6 2" xfId="104"/>
    <cellStyle name="百分比 2" xfId="105"/>
    <cellStyle name="百分比 2 2" xfId="106"/>
    <cellStyle name="百分比 2 2 2" xfId="107"/>
    <cellStyle name="百分比 2 2 2 2" xfId="108"/>
    <cellStyle name="百分比 2 2 3" xfId="109"/>
    <cellStyle name="百分比 2 2 3 2" xfId="110"/>
    <cellStyle name="百分比 2 2 4" xfId="111"/>
    <cellStyle name="百分比 2 3" xfId="112"/>
    <cellStyle name="百分比 2 3 2" xfId="113"/>
    <cellStyle name="百分比 2 4" xfId="114"/>
    <cellStyle name="百分比 2 4 2" xfId="115"/>
    <cellStyle name="百分比 2 5" xfId="116"/>
    <cellStyle name="百分比 2 5 2" xfId="117"/>
    <cellStyle name="常规 2 2 6" xfId="118"/>
    <cellStyle name="标题 1 2" xfId="119"/>
    <cellStyle name="常规 5 2 2 2" xfId="120"/>
    <cellStyle name="标题 2 2" xfId="121"/>
    <cellStyle name="常规 7 2 3" xfId="122"/>
    <cellStyle name="常规 5 2 3 2" xfId="123"/>
    <cellStyle name="常规 2 2 2 2 4" xfId="124"/>
    <cellStyle name="标题 3 2" xfId="125"/>
    <cellStyle name="常规 5 2 4 2" xfId="126"/>
    <cellStyle name="标题 4 2" xfId="127"/>
    <cellStyle name="常规 5 2 5" xfId="128"/>
    <cellStyle name="标题 5" xfId="129"/>
    <cellStyle name="差 2" xfId="130"/>
    <cellStyle name="常规 21 2" xfId="131"/>
    <cellStyle name="常规 2 10 4 2" xfId="132"/>
    <cellStyle name="常规 16 2" xfId="133"/>
    <cellStyle name="常规 10" xfId="134"/>
    <cellStyle name="常规 10 2" xfId="135"/>
    <cellStyle name="常规 2 7" xfId="136"/>
    <cellStyle name="常规 10 2 2" xfId="137"/>
    <cellStyle name="常规 10 3" xfId="138"/>
    <cellStyle name="常规 5 2 2 3 2" xfId="139"/>
    <cellStyle name="常规 11" xfId="140"/>
    <cellStyle name="常规 11 2" xfId="141"/>
    <cellStyle name="常规 2 3 2 2" xfId="142"/>
    <cellStyle name="常规 11 3" xfId="143"/>
    <cellStyle name="常规 12" xfId="144"/>
    <cellStyle name="常规 12 2" xfId="145"/>
    <cellStyle name="常规 2 3 3 2" xfId="146"/>
    <cellStyle name="常规 12 3" xfId="147"/>
    <cellStyle name="常规 13" xfId="148"/>
    <cellStyle name="常规 13 2" xfId="149"/>
    <cellStyle name="常规 2 10 2" xfId="150"/>
    <cellStyle name="常规 14" xfId="151"/>
    <cellStyle name="常规 2 10 2 2" xfId="152"/>
    <cellStyle name="常规 14 2" xfId="153"/>
    <cellStyle name="常规 20" xfId="154"/>
    <cellStyle name="常规 2 10 3" xfId="155"/>
    <cellStyle name="常规 15" xfId="156"/>
    <cellStyle name="常规 20 2" xfId="157"/>
    <cellStyle name="常规 2 10 3 2" xfId="158"/>
    <cellStyle name="常规 15 2" xfId="159"/>
    <cellStyle name="常规 21" xfId="160"/>
    <cellStyle name="常规 2 10 4" xfId="161"/>
    <cellStyle name="常规 16" xfId="162"/>
    <cellStyle name="常规 6 4 2" xfId="163"/>
    <cellStyle name="常规 2 10 5" xfId="164"/>
    <cellStyle name="常规 17" xfId="165"/>
    <cellStyle name="常规 2 10 5 2" xfId="166"/>
    <cellStyle name="常规 17 2" xfId="167"/>
    <cellStyle name="常规 18" xfId="168"/>
    <cellStyle name="常规 18 2" xfId="169"/>
    <cellStyle name="常规 19" xfId="170"/>
    <cellStyle name="常规 19 2" xfId="171"/>
    <cellStyle name="常规 3 3 4" xfId="172"/>
    <cellStyle name="常规 2" xfId="173"/>
    <cellStyle name="常规 2 10" xfId="174"/>
    <cellStyle name="常规 2 10 2 2 2" xfId="175"/>
    <cellStyle name="常规 2 10 2 3" xfId="176"/>
    <cellStyle name="常规 2 10 2 4" xfId="177"/>
    <cellStyle name="常规 2 2" xfId="178"/>
    <cellStyle name="常规 2 2 2" xfId="179"/>
    <cellStyle name="常规 2 2 2 2" xfId="180"/>
    <cellStyle name="常规 2 2 2 2 2" xfId="181"/>
    <cellStyle name="常规 2 2 2 2 2 2" xfId="182"/>
    <cellStyle name="常规 7 2 2" xfId="183"/>
    <cellStyle name="常规 2 2 2 2 3" xfId="184"/>
    <cellStyle name="常规 7 2 2 2" xfId="185"/>
    <cellStyle name="常规 2 2 2 2 3 2" xfId="186"/>
    <cellStyle name="常规 2 2 2 3" xfId="187"/>
    <cellStyle name="常规 2 2 2 3 2" xfId="188"/>
    <cellStyle name="强调文字颜色 1 2" xfId="189"/>
    <cellStyle name="常规 2 2 2 4 2" xfId="190"/>
    <cellStyle name="强调文字颜色 2 2" xfId="191"/>
    <cellStyle name="常规 2 2 2 5 2" xfId="192"/>
    <cellStyle name="常规 2 2 3" xfId="193"/>
    <cellStyle name="常规 2 2 3 2" xfId="194"/>
    <cellStyle name="常规 2 2 3 2 2" xfId="195"/>
    <cellStyle name="常规 2 2 3 3" xfId="196"/>
    <cellStyle name="常规 2 2 3 3 2" xfId="197"/>
    <cellStyle name="常规 2 2 3 4" xfId="198"/>
    <cellStyle name="常规 2 2 4 2" xfId="199"/>
    <cellStyle name="常规 2 2 5" xfId="200"/>
    <cellStyle name="常规 2 2 5 2" xfId="201"/>
    <cellStyle name="常规 2 2 6 2" xfId="202"/>
    <cellStyle name="常规 2 3" xfId="203"/>
    <cellStyle name="常规 2 3 2" xfId="204"/>
    <cellStyle name="常规 2 3 3" xfId="205"/>
    <cellStyle name="常规 2 3 4" xfId="206"/>
    <cellStyle name="常规 2 4" xfId="207"/>
    <cellStyle name="常规 2 4 2" xfId="208"/>
    <cellStyle name="强调文字颜色 4 2" xfId="209"/>
    <cellStyle name="常规 2 5" xfId="210"/>
    <cellStyle name="常规 2 5 2" xfId="211"/>
    <cellStyle name="常规 2 6" xfId="212"/>
    <cellStyle name="常规 2 6 2" xfId="213"/>
    <cellStyle name="常规 2 7 2" xfId="214"/>
    <cellStyle name="输入 2" xfId="215"/>
    <cellStyle name="常规 2 8" xfId="216"/>
    <cellStyle name="常规 3 2" xfId="217"/>
    <cellStyle name="常规 3 2 2" xfId="218"/>
    <cellStyle name="常规 3 2 2 2" xfId="219"/>
    <cellStyle name="常规 3 2 2 2 2" xfId="220"/>
    <cellStyle name="常规 3 2 2 3" xfId="221"/>
    <cellStyle name="常规 3 2 2 3 2" xfId="222"/>
    <cellStyle name="常规 3 2 2 4" xfId="223"/>
    <cellStyle name="常规 3 2 3" xfId="224"/>
    <cellStyle name="常规 3 2 3 2" xfId="225"/>
    <cellStyle name="常规 3 2 4" xfId="226"/>
    <cellStyle name="常规 3 2 4 2" xfId="227"/>
    <cellStyle name="常规 3 2 5 2" xfId="228"/>
    <cellStyle name="常规 3 3" xfId="229"/>
    <cellStyle name="常规 3 3 2" xfId="230"/>
    <cellStyle name="常规 3 3 2 2" xfId="231"/>
    <cellStyle name="常规 3 3 3" xfId="232"/>
    <cellStyle name="常规 3 3 3 2" xfId="233"/>
    <cellStyle name="常规 3 4" xfId="234"/>
    <cellStyle name="千位分隔 2 5" xfId="235"/>
    <cellStyle name="千位分隔 2 2 3" xfId="236"/>
    <cellStyle name="常规 3 4 2" xfId="237"/>
    <cellStyle name="强调文字颜色 5 2" xfId="238"/>
    <cellStyle name="常规 3 5" xfId="239"/>
    <cellStyle name="常规 3 5 2" xfId="240"/>
    <cellStyle name="常规 3 6" xfId="241"/>
    <cellStyle name="常规 3 6 2" xfId="242"/>
    <cellStyle name="常规 3 7" xfId="243"/>
    <cellStyle name="常规 3 8" xfId="244"/>
    <cellStyle name="常规 5 3 2 2" xfId="245"/>
    <cellStyle name="常规 4" xfId="246"/>
    <cellStyle name="常规 4 2" xfId="247"/>
    <cellStyle name="常规 4 4" xfId="248"/>
    <cellStyle name="常规 4 2 2" xfId="249"/>
    <cellStyle name="常规 6 4" xfId="250"/>
    <cellStyle name="常规 4 4 2" xfId="251"/>
    <cellStyle name="常规 4 2 2 2" xfId="252"/>
    <cellStyle name="强调文字颜色 6 2" xfId="253"/>
    <cellStyle name="常规 4 5" xfId="254"/>
    <cellStyle name="常规 4 2 3" xfId="255"/>
    <cellStyle name="常规 7 4" xfId="256"/>
    <cellStyle name="常规 4 5 2" xfId="257"/>
    <cellStyle name="常规 4 2 3 2" xfId="258"/>
    <cellStyle name="常规 4 2 4" xfId="259"/>
    <cellStyle name="常规 4 3" xfId="260"/>
    <cellStyle name="常规 5 4" xfId="261"/>
    <cellStyle name="常规 4 3 2" xfId="262"/>
    <cellStyle name="常规 5 2 2 2 2" xfId="263"/>
    <cellStyle name="常规 5 2 2 3" xfId="264"/>
    <cellStyle name="常规 5 2 2 4" xfId="265"/>
    <cellStyle name="常规 5 2 5 2" xfId="266"/>
    <cellStyle name="常规 5 3" xfId="267"/>
    <cellStyle name="常规 5 3 2" xfId="268"/>
    <cellStyle name="常规 5 3 3" xfId="269"/>
    <cellStyle name="常规 8 2 3" xfId="270"/>
    <cellStyle name="常规 5 3 3 2" xfId="271"/>
    <cellStyle name="常规 5 3 4" xfId="272"/>
    <cellStyle name="常规 5 4 2" xfId="273"/>
    <cellStyle name="常规 5 5" xfId="274"/>
    <cellStyle name="常规 5 5 2" xfId="275"/>
    <cellStyle name="常规 5 6" xfId="276"/>
    <cellStyle name="常规 5 6 2" xfId="277"/>
    <cellStyle name="注释 2" xfId="278"/>
    <cellStyle name="常规 6 2" xfId="279"/>
    <cellStyle name="常规 6 2 2" xfId="280"/>
    <cellStyle name="常规 6 2 2 2" xfId="281"/>
    <cellStyle name="常规 6 2 2 2 2" xfId="282"/>
    <cellStyle name="常规 6 2 2 3" xfId="283"/>
    <cellStyle name="常规 6 2 2 3 2" xfId="284"/>
    <cellStyle name="常规 6 2 2 4" xfId="285"/>
    <cellStyle name="链接单元格 2" xfId="286"/>
    <cellStyle name="常规 6 2 3 2" xfId="287"/>
    <cellStyle name="常规 6 2 4" xfId="288"/>
    <cellStyle name="常规 6 2 4 2" xfId="289"/>
    <cellStyle name="常规 6 2 5" xfId="290"/>
    <cellStyle name="常规 6 2 5 2" xfId="291"/>
    <cellStyle name="常规 6 3" xfId="292"/>
    <cellStyle name="常规 6 3 2" xfId="293"/>
    <cellStyle name="常规 6 3 3" xfId="294"/>
    <cellStyle name="常规 6 3 3 2" xfId="295"/>
    <cellStyle name="常规 6 3 4" xfId="296"/>
    <cellStyle name="警告文本 2" xfId="297"/>
    <cellStyle name="常规 6 5 2" xfId="298"/>
    <cellStyle name="常规 6 6" xfId="299"/>
    <cellStyle name="常规 6 6 2" xfId="300"/>
    <cellStyle name="常规 7" xfId="301"/>
    <cellStyle name="常规 7 2" xfId="302"/>
    <cellStyle name="常规 7 2 3 2" xfId="303"/>
    <cellStyle name="常规 7 2 4" xfId="304"/>
    <cellStyle name="千位分隔 2" xfId="305"/>
    <cellStyle name="常规 7 3 2" xfId="306"/>
    <cellStyle name="常规 7 4 2" xfId="307"/>
    <cellStyle name="常规 7 5" xfId="308"/>
    <cellStyle name="常规 7 5 2" xfId="309"/>
    <cellStyle name="常规 8" xfId="310"/>
    <cellStyle name="常规 8 2 2 2" xfId="311"/>
    <cellStyle name="常规 8 4" xfId="312"/>
    <cellStyle name="常规 8 4 2" xfId="313"/>
    <cellStyle name="常规 8 5" xfId="314"/>
    <cellStyle name="常规 8 5 2" xfId="315"/>
    <cellStyle name="常规 8 6" xfId="316"/>
    <cellStyle name="常规 8 7" xfId="317"/>
    <cellStyle name="常规 8 8" xfId="318"/>
    <cellStyle name="常规 9" xfId="319"/>
    <cellStyle name="常规 9 2" xfId="320"/>
    <cellStyle name="常规 9 2 2" xfId="321"/>
    <cellStyle name="常规 9 2 3" xfId="322"/>
    <cellStyle name="常规 9 2 4" xfId="323"/>
    <cellStyle name="常规 9 3" xfId="324"/>
    <cellStyle name="常规 9 3 2" xfId="325"/>
    <cellStyle name="常规 9 4" xfId="326"/>
    <cellStyle name="常规 9 5" xfId="327"/>
    <cellStyle name="好 2" xfId="328"/>
    <cellStyle name="汇总 2" xfId="329"/>
    <cellStyle name="检查单元格 2" xfId="330"/>
    <cellStyle name="解释性文本 2" xfId="331"/>
    <cellStyle name="千位分隔 2 2" xfId="332"/>
    <cellStyle name="千位分隔 2 4" xfId="333"/>
    <cellStyle name="千位分隔 2 2 2" xfId="334"/>
    <cellStyle name="千位分隔 2 4 2" xfId="335"/>
    <cellStyle name="千位分隔 2 2 2 2" xfId="336"/>
    <cellStyle name="千位分隔 2 5 2" xfId="337"/>
    <cellStyle name="千位分隔 2 2 3 2" xfId="338"/>
    <cellStyle name="千位分隔 2 3" xfId="339"/>
    <cellStyle name="千位分隔 2 3 2" xfId="340"/>
    <cellStyle name="强调文字颜色 3 2" xfId="3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4"/>
  <sheetViews>
    <sheetView showGridLines="0" showZeros="0" tabSelected="1" workbookViewId="0" topLeftCell="A1">
      <selection activeCell="B19" sqref="B19"/>
    </sheetView>
  </sheetViews>
  <sheetFormatPr defaultColWidth="9.16015625" defaultRowHeight="12.75" customHeight="1"/>
  <cols>
    <col min="1" max="1" width="2.5" style="0" customWidth="1"/>
    <col min="2" max="2" width="178.66015625" style="0" customWidth="1"/>
  </cols>
  <sheetData>
    <row r="1" ht="57.75" customHeight="1">
      <c r="A1" s="221"/>
    </row>
    <row r="2" ht="84" customHeight="1">
      <c r="B2" s="222" t="s">
        <v>0</v>
      </c>
    </row>
    <row r="3" ht="159" customHeight="1">
      <c r="B3" s="223" t="s">
        <v>1</v>
      </c>
    </row>
    <row r="4" ht="102" customHeight="1">
      <c r="B4" s="224" t="s">
        <v>2</v>
      </c>
    </row>
  </sheetData>
  <sheetProtection/>
  <printOptions horizontalCentered="1"/>
  <pageMargins left="0.7499999887361302" right="0.7499999887361302" top="0.9999999849815068" bottom="0.9999999849815068" header="0.4999999924907534" footer="0.4999999924907534"/>
  <pageSetup fitToHeight="1" fitToWidth="1" orientation="landscape" paperSize="9" scale="88"/>
</worksheet>
</file>

<file path=xl/worksheets/sheet10.xml><?xml version="1.0" encoding="utf-8"?>
<worksheet xmlns="http://schemas.openxmlformats.org/spreadsheetml/2006/main" xmlns:r="http://schemas.openxmlformats.org/officeDocument/2006/relationships">
  <sheetPr>
    <pageSetUpPr fitToPage="1"/>
  </sheetPr>
  <dimension ref="A1:I22"/>
  <sheetViews>
    <sheetView showGridLines="0" showZeros="0" workbookViewId="0" topLeftCell="A1">
      <selection activeCell="B12" sqref="B12"/>
    </sheetView>
  </sheetViews>
  <sheetFormatPr defaultColWidth="9.16015625" defaultRowHeight="12.75" customHeight="1"/>
  <cols>
    <col min="1" max="1" width="9.16015625" style="0" customWidth="1"/>
    <col min="2" max="2" width="36.66015625" style="0" customWidth="1"/>
    <col min="3" max="8" width="17.66015625" style="0" customWidth="1"/>
  </cols>
  <sheetData>
    <row r="1" spans="1:8" ht="12.75" customHeight="1">
      <c r="A1" s="87"/>
      <c r="B1" s="87"/>
      <c r="C1" s="87"/>
      <c r="D1" s="87"/>
      <c r="E1" s="87"/>
      <c r="F1" s="87"/>
      <c r="G1" s="87"/>
      <c r="H1" s="88" t="s">
        <v>383</v>
      </c>
    </row>
    <row r="2" spans="1:8" ht="17.25" customHeight="1">
      <c r="A2" s="89" t="s">
        <v>384</v>
      </c>
      <c r="B2" s="90"/>
      <c r="C2" s="90"/>
      <c r="D2" s="90"/>
      <c r="E2" s="90"/>
      <c r="F2" s="90"/>
      <c r="G2" s="90"/>
      <c r="H2" s="90"/>
    </row>
    <row r="3" spans="1:8" ht="12.75" customHeight="1">
      <c r="A3" s="91" t="s">
        <v>5</v>
      </c>
      <c r="B3" s="91"/>
      <c r="C3" s="87"/>
      <c r="D3" s="87"/>
      <c r="E3" s="87"/>
      <c r="F3" s="87"/>
      <c r="G3" s="87"/>
      <c r="H3" s="88" t="s">
        <v>6</v>
      </c>
    </row>
    <row r="4" spans="1:8" ht="14.25" customHeight="1">
      <c r="A4" s="92" t="s">
        <v>71</v>
      </c>
      <c r="B4" s="92" t="s">
        <v>5</v>
      </c>
      <c r="C4" s="93" t="s">
        <v>385</v>
      </c>
      <c r="D4" s="94"/>
      <c r="E4" s="93"/>
      <c r="F4" s="93"/>
      <c r="G4" s="93"/>
      <c r="H4" s="93"/>
    </row>
    <row r="5" spans="1:8" ht="13.5" customHeight="1">
      <c r="A5" s="92"/>
      <c r="B5" s="92"/>
      <c r="C5" s="95" t="s">
        <v>59</v>
      </c>
      <c r="D5" s="92" t="s">
        <v>386</v>
      </c>
      <c r="E5" s="96" t="s">
        <v>387</v>
      </c>
      <c r="F5" s="96"/>
      <c r="G5" s="96"/>
      <c r="H5" s="92" t="s">
        <v>259</v>
      </c>
    </row>
    <row r="6" spans="1:8" ht="25.5" customHeight="1">
      <c r="A6" s="78"/>
      <c r="B6" s="78"/>
      <c r="C6" s="97"/>
      <c r="D6" s="78"/>
      <c r="E6" s="98" t="s">
        <v>75</v>
      </c>
      <c r="F6" s="98" t="s">
        <v>388</v>
      </c>
      <c r="G6" s="98" t="s">
        <v>389</v>
      </c>
      <c r="H6" s="78"/>
    </row>
    <row r="7" spans="1:9" ht="19.5" customHeight="1">
      <c r="A7" s="101"/>
      <c r="B7" s="101" t="s">
        <v>59</v>
      </c>
      <c r="C7" s="101">
        <v>15000</v>
      </c>
      <c r="D7" s="101">
        <v>0</v>
      </c>
      <c r="E7" s="101">
        <v>0</v>
      </c>
      <c r="F7" s="101">
        <v>0</v>
      </c>
      <c r="G7" s="101">
        <v>0</v>
      </c>
      <c r="H7" s="101">
        <v>15000</v>
      </c>
      <c r="I7" s="87"/>
    </row>
    <row r="8" spans="1:8" ht="12.75" customHeight="1">
      <c r="A8" s="101" t="s">
        <v>80</v>
      </c>
      <c r="B8" s="101" t="s">
        <v>81</v>
      </c>
      <c r="C8" s="101">
        <v>15000</v>
      </c>
      <c r="D8" s="101">
        <v>0</v>
      </c>
      <c r="E8" s="101">
        <v>0</v>
      </c>
      <c r="F8" s="101">
        <v>0</v>
      </c>
      <c r="G8" s="101">
        <v>0</v>
      </c>
      <c r="H8" s="101">
        <v>15000</v>
      </c>
    </row>
    <row r="9" spans="1:8" ht="12.75" customHeight="1">
      <c r="A9" s="85"/>
      <c r="B9" s="85"/>
      <c r="C9" s="85"/>
      <c r="D9" s="85"/>
      <c r="E9" s="85"/>
      <c r="F9" s="85"/>
      <c r="G9" s="85"/>
      <c r="H9" s="85"/>
    </row>
    <row r="10" spans="1:8" ht="12.75" customHeight="1">
      <c r="A10" s="86"/>
      <c r="B10" s="85"/>
      <c r="C10" s="85"/>
      <c r="D10" s="85"/>
      <c r="E10" s="85"/>
      <c r="F10" s="85"/>
      <c r="G10" s="85"/>
      <c r="H10" s="85"/>
    </row>
    <row r="11" spans="1:8" ht="12.75" customHeight="1">
      <c r="A11" s="86"/>
      <c r="B11" s="85"/>
      <c r="C11" s="85"/>
      <c r="D11" s="85"/>
      <c r="E11" s="85"/>
      <c r="F11" s="85"/>
      <c r="G11" s="85"/>
      <c r="H11" s="85"/>
    </row>
    <row r="12" spans="1:8" ht="12.75" customHeight="1">
      <c r="A12" s="86"/>
      <c r="B12" s="85"/>
      <c r="C12" s="86"/>
      <c r="D12" s="86"/>
      <c r="E12" s="86"/>
      <c r="F12" s="86"/>
      <c r="G12" s="85"/>
      <c r="H12" s="86"/>
    </row>
    <row r="13" spans="1:8" ht="12.75" customHeight="1">
      <c r="A13" s="86"/>
      <c r="B13" s="85"/>
      <c r="C13" s="86"/>
      <c r="D13" s="86"/>
      <c r="E13" s="86"/>
      <c r="F13" s="86"/>
      <c r="G13" s="85"/>
      <c r="H13" s="86"/>
    </row>
    <row r="14" spans="1:8" ht="12.75" customHeight="1">
      <c r="A14" s="86"/>
      <c r="B14" s="85"/>
      <c r="C14" s="86"/>
      <c r="D14" s="85"/>
      <c r="E14" s="86"/>
      <c r="F14" s="85"/>
      <c r="G14" s="85"/>
      <c r="H14" s="86"/>
    </row>
    <row r="15" spans="1:8" ht="12.75" customHeight="1">
      <c r="A15" s="86"/>
      <c r="B15" s="85"/>
      <c r="C15" s="86"/>
      <c r="D15" s="86"/>
      <c r="E15" s="86"/>
      <c r="F15" s="86"/>
      <c r="G15" s="85"/>
      <c r="H15" s="86"/>
    </row>
    <row r="16" spans="1:8" ht="12.75" customHeight="1">
      <c r="A16" s="86"/>
      <c r="B16" s="85"/>
      <c r="C16" s="86"/>
      <c r="D16" s="86"/>
      <c r="E16" s="86"/>
      <c r="F16" s="85"/>
      <c r="G16" s="85"/>
      <c r="H16" s="86"/>
    </row>
    <row r="17" spans="1:8" ht="12.75" customHeight="1">
      <c r="A17" s="86"/>
      <c r="B17" s="85"/>
      <c r="C17" s="86"/>
      <c r="D17" s="86"/>
      <c r="E17" s="86"/>
      <c r="F17" s="85"/>
      <c r="G17" s="86"/>
      <c r="H17" s="86"/>
    </row>
    <row r="18" spans="1:8" ht="12.75" customHeight="1">
      <c r="A18" s="86"/>
      <c r="B18" s="85"/>
      <c r="C18" s="86"/>
      <c r="D18" s="86"/>
      <c r="E18" s="86"/>
      <c r="F18" s="86"/>
      <c r="G18" s="86"/>
      <c r="H18" s="86"/>
    </row>
    <row r="19" spans="1:8" ht="12.75" customHeight="1">
      <c r="A19" s="86"/>
      <c r="B19" s="85"/>
      <c r="C19" s="85"/>
      <c r="D19" s="86"/>
      <c r="E19" s="85"/>
      <c r="F19" s="86"/>
      <c r="G19" s="86"/>
      <c r="H19" s="86"/>
    </row>
    <row r="20" spans="1:8" ht="12.75" customHeight="1">
      <c r="A20" s="86"/>
      <c r="B20" s="86"/>
      <c r="C20" s="85"/>
      <c r="D20" s="86"/>
      <c r="E20" s="86"/>
      <c r="F20" s="85"/>
      <c r="G20" s="86"/>
      <c r="H20" s="86"/>
    </row>
    <row r="21" spans="1:8" ht="12.75" customHeight="1">
      <c r="A21" s="86"/>
      <c r="B21" s="86"/>
      <c r="C21" s="85"/>
      <c r="D21" s="85"/>
      <c r="E21" s="86"/>
      <c r="F21" s="86"/>
      <c r="G21" s="86"/>
      <c r="H21" s="86"/>
    </row>
    <row r="22" ht="12.75" customHeight="1">
      <c r="D22" s="87"/>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G29"/>
  <sheetViews>
    <sheetView showGridLines="0" showZeros="0" workbookViewId="0" topLeftCell="A1">
      <selection activeCell="D43" sqref="D43"/>
    </sheetView>
  </sheetViews>
  <sheetFormatPr defaultColWidth="9.16015625" defaultRowHeight="11.25"/>
  <cols>
    <col min="1" max="1" width="16" style="0" customWidth="1"/>
    <col min="2" max="2" width="11" style="0" customWidth="1"/>
    <col min="3" max="3" width="56.83203125" style="0" customWidth="1"/>
    <col min="4" max="4" width="75.16015625" style="0" customWidth="1"/>
    <col min="5" max="5" width="19.83203125" style="0" customWidth="1"/>
    <col min="6" max="6" width="19.33203125" style="0" customWidth="1"/>
    <col min="7" max="7" width="25.33203125" style="0" customWidth="1"/>
  </cols>
  <sheetData>
    <row r="1" ht="18.75" customHeight="1">
      <c r="G1" s="71" t="s">
        <v>390</v>
      </c>
    </row>
    <row r="2" spans="1:7" ht="21" customHeight="1">
      <c r="A2" s="72" t="s">
        <v>391</v>
      </c>
      <c r="B2" s="72"/>
      <c r="C2" s="72"/>
      <c r="D2" s="72"/>
      <c r="E2" s="72"/>
      <c r="F2" s="72"/>
      <c r="G2" s="72"/>
    </row>
    <row r="3" spans="1:7" ht="12.75" customHeight="1">
      <c r="A3" s="100" t="s">
        <v>5</v>
      </c>
      <c r="C3" s="74"/>
      <c r="D3" s="74"/>
      <c r="E3" s="74"/>
      <c r="G3" s="71" t="s">
        <v>6</v>
      </c>
    </row>
    <row r="4" spans="1:7" ht="29.25" customHeight="1">
      <c r="A4" s="75" t="s">
        <v>70</v>
      </c>
      <c r="B4" s="76" t="s">
        <v>71</v>
      </c>
      <c r="C4" s="77" t="s">
        <v>72</v>
      </c>
      <c r="D4" s="77" t="s">
        <v>377</v>
      </c>
      <c r="E4" s="77" t="s">
        <v>59</v>
      </c>
      <c r="F4" s="78" t="s">
        <v>117</v>
      </c>
      <c r="G4" s="78" t="s">
        <v>118</v>
      </c>
    </row>
    <row r="5" spans="1:7" ht="16.5" customHeight="1">
      <c r="A5" s="79"/>
      <c r="B5" s="80"/>
      <c r="C5" s="81"/>
      <c r="D5" s="82"/>
      <c r="E5" s="83"/>
      <c r="F5" s="84"/>
      <c r="G5" s="83"/>
    </row>
    <row r="6" spans="1:7" ht="11.25">
      <c r="A6" s="85"/>
      <c r="B6" s="85"/>
      <c r="C6" s="85"/>
      <c r="D6" s="85"/>
      <c r="E6" s="85"/>
      <c r="F6" s="86"/>
      <c r="G6" s="85"/>
    </row>
    <row r="7" spans="1:7" ht="11.25">
      <c r="A7" s="86"/>
      <c r="B7" s="85"/>
      <c r="C7" s="85"/>
      <c r="D7" s="85"/>
      <c r="E7" s="85"/>
      <c r="F7" s="86"/>
      <c r="G7" s="85"/>
    </row>
    <row r="8" spans="1:7" ht="11.25">
      <c r="A8" s="86"/>
      <c r="B8" s="85"/>
      <c r="C8" s="85"/>
      <c r="D8" s="85"/>
      <c r="E8" s="85"/>
      <c r="F8" s="85"/>
      <c r="G8" s="85"/>
    </row>
    <row r="9" spans="1:7" ht="11.25">
      <c r="A9" s="86"/>
      <c r="B9" s="85"/>
      <c r="C9" s="85"/>
      <c r="D9" s="85"/>
      <c r="E9" s="85"/>
      <c r="F9" s="85"/>
      <c r="G9" s="86"/>
    </row>
    <row r="10" spans="1:7" ht="11.25">
      <c r="A10" s="86"/>
      <c r="B10" s="85"/>
      <c r="C10" s="85"/>
      <c r="D10" s="85"/>
      <c r="E10" s="85"/>
      <c r="F10" s="85"/>
      <c r="G10" s="86"/>
    </row>
    <row r="11" spans="1:7" ht="11.25">
      <c r="A11" s="86"/>
      <c r="B11" s="86"/>
      <c r="C11" s="85"/>
      <c r="D11" s="85"/>
      <c r="E11" s="85"/>
      <c r="F11" s="85"/>
      <c r="G11" s="86"/>
    </row>
    <row r="12" spans="1:7" ht="11.25">
      <c r="A12" s="86"/>
      <c r="B12" s="86"/>
      <c r="C12" s="85"/>
      <c r="D12" s="86"/>
      <c r="E12" s="85"/>
      <c r="F12" s="85"/>
      <c r="G12" s="86"/>
    </row>
    <row r="13" spans="1:7" ht="11.25">
      <c r="A13" s="86"/>
      <c r="B13" s="86"/>
      <c r="C13" s="85"/>
      <c r="D13" s="86"/>
      <c r="E13" s="85"/>
      <c r="F13" s="86"/>
      <c r="G13" s="86"/>
    </row>
    <row r="14" spans="1:7" ht="11.25">
      <c r="A14" s="86"/>
      <c r="B14" s="86"/>
      <c r="C14" s="85"/>
      <c r="D14" s="85"/>
      <c r="E14" s="85"/>
      <c r="F14" s="86"/>
      <c r="G14" s="86"/>
    </row>
    <row r="15" spans="1:7" ht="11.25">
      <c r="A15" s="86"/>
      <c r="B15" s="86"/>
      <c r="C15" s="85"/>
      <c r="D15" s="85"/>
      <c r="E15" s="85"/>
      <c r="F15" s="86"/>
      <c r="G15" s="86"/>
    </row>
    <row r="16" spans="1:7" ht="11.25">
      <c r="A16" s="86"/>
      <c r="B16" s="86"/>
      <c r="C16" s="85"/>
      <c r="D16" s="85"/>
      <c r="E16" s="85"/>
      <c r="F16" s="86"/>
      <c r="G16" s="86"/>
    </row>
    <row r="17" spans="1:7" ht="11.25">
      <c r="A17" s="86"/>
      <c r="B17" s="86"/>
      <c r="C17" s="85"/>
      <c r="D17" s="85"/>
      <c r="E17" s="85"/>
      <c r="F17" s="86"/>
      <c r="G17" s="86"/>
    </row>
    <row r="18" spans="1:7" ht="11.25">
      <c r="A18" s="86"/>
      <c r="B18" s="86"/>
      <c r="C18" s="85"/>
      <c r="D18" s="85"/>
      <c r="E18" s="85"/>
      <c r="F18" s="86"/>
      <c r="G18" s="86"/>
    </row>
    <row r="19" spans="1:7" ht="11.25">
      <c r="A19" s="86"/>
      <c r="B19" s="86"/>
      <c r="C19" s="85"/>
      <c r="D19" s="85"/>
      <c r="E19" s="85"/>
      <c r="F19" s="86"/>
      <c r="G19" s="86"/>
    </row>
    <row r="20" spans="1:7" ht="11.25">
      <c r="A20" s="86"/>
      <c r="B20" s="86"/>
      <c r="C20" s="85"/>
      <c r="D20" s="85"/>
      <c r="E20" s="85"/>
      <c r="F20" s="86"/>
      <c r="G20" s="86"/>
    </row>
    <row r="21" spans="1:7" ht="11.25">
      <c r="A21" s="86"/>
      <c r="B21" s="86"/>
      <c r="C21" s="85"/>
      <c r="D21" s="85"/>
      <c r="E21" s="86"/>
      <c r="F21" s="86"/>
      <c r="G21" s="86"/>
    </row>
    <row r="22" spans="1:7" ht="11.25">
      <c r="A22" s="86"/>
      <c r="B22" s="86"/>
      <c r="C22" s="85"/>
      <c r="D22" s="85"/>
      <c r="E22" s="86"/>
      <c r="F22" s="86"/>
      <c r="G22" s="86"/>
    </row>
    <row r="23" spans="1:7" ht="11.25">
      <c r="A23" s="86"/>
      <c r="B23" s="86"/>
      <c r="C23" s="85"/>
      <c r="D23" s="85"/>
      <c r="E23" s="86"/>
      <c r="F23" s="86"/>
      <c r="G23" s="86"/>
    </row>
    <row r="24" spans="1:7" ht="11.25">
      <c r="A24" s="86"/>
      <c r="B24" s="86"/>
      <c r="C24" s="86"/>
      <c r="D24" s="85"/>
      <c r="E24" s="86"/>
      <c r="F24" s="86"/>
      <c r="G24" s="86"/>
    </row>
    <row r="25" spans="1:7" ht="11.25">
      <c r="A25" s="86"/>
      <c r="B25" s="86"/>
      <c r="C25" s="86"/>
      <c r="D25" s="86"/>
      <c r="E25" s="86"/>
      <c r="F25" s="86"/>
      <c r="G25" s="86"/>
    </row>
    <row r="26" spans="1:7" ht="11.25">
      <c r="A26" s="86"/>
      <c r="B26" s="86"/>
      <c r="C26" s="86"/>
      <c r="D26" s="86"/>
      <c r="E26" s="86"/>
      <c r="F26" s="86"/>
      <c r="G26" s="86"/>
    </row>
    <row r="27" spans="1:7" ht="11.25">
      <c r="A27" s="86"/>
      <c r="B27" s="86"/>
      <c r="C27" s="86"/>
      <c r="D27" s="86"/>
      <c r="E27" s="86"/>
      <c r="F27" s="86"/>
      <c r="G27" s="86"/>
    </row>
    <row r="29" ht="11.25">
      <c r="C29" s="87"/>
    </row>
  </sheetData>
  <sheetProtection/>
  <printOptions/>
  <pageMargins left="0.75" right="0.75" top="1" bottom="1" header="0.5" footer="0.5"/>
  <pageSetup fitToHeight="1" fitToWidth="1" orientation="landscape" paperSize="9" scale="71"/>
</worksheet>
</file>

<file path=xl/worksheets/sheet12.xml><?xml version="1.0" encoding="utf-8"?>
<worksheet xmlns="http://schemas.openxmlformats.org/spreadsheetml/2006/main" xmlns:r="http://schemas.openxmlformats.org/officeDocument/2006/relationships">
  <sheetPr>
    <pageSetUpPr fitToPage="1"/>
  </sheetPr>
  <dimension ref="A1:I24"/>
  <sheetViews>
    <sheetView showGridLines="0" showZeros="0" workbookViewId="0" topLeftCell="A1">
      <selection activeCell="C37" sqref="C37"/>
    </sheetView>
  </sheetViews>
  <sheetFormatPr defaultColWidth="9.16015625" defaultRowHeight="11.25"/>
  <cols>
    <col min="1" max="1" width="9.16015625" style="0" customWidth="1"/>
    <col min="2" max="2" width="54.5" style="0" customWidth="1"/>
    <col min="3" max="8" width="17.66015625" style="0" customWidth="1"/>
  </cols>
  <sheetData>
    <row r="1" spans="1:8" ht="12.75" customHeight="1">
      <c r="A1" s="87"/>
      <c r="B1" s="87"/>
      <c r="C1" s="87"/>
      <c r="D1" s="87"/>
      <c r="E1" s="87"/>
      <c r="F1" s="87"/>
      <c r="G1" s="87"/>
      <c r="H1" s="88" t="s">
        <v>392</v>
      </c>
    </row>
    <row r="2" spans="1:8" ht="17.25" customHeight="1">
      <c r="A2" s="89" t="s">
        <v>393</v>
      </c>
      <c r="B2" s="90"/>
      <c r="C2" s="90"/>
      <c r="D2" s="90"/>
      <c r="E2" s="90"/>
      <c r="F2" s="90"/>
      <c r="G2" s="90"/>
      <c r="H2" s="90"/>
    </row>
    <row r="3" spans="1:8" ht="12.75" customHeight="1">
      <c r="A3" s="91" t="s">
        <v>5</v>
      </c>
      <c r="B3" s="91"/>
      <c r="C3" s="87"/>
      <c r="D3" s="87"/>
      <c r="E3" s="87"/>
      <c r="F3" s="87"/>
      <c r="G3" s="87"/>
      <c r="H3" s="88" t="s">
        <v>6</v>
      </c>
    </row>
    <row r="4" spans="1:8" ht="14.25" customHeight="1">
      <c r="A4" s="92" t="s">
        <v>71</v>
      </c>
      <c r="B4" s="92" t="s">
        <v>5</v>
      </c>
      <c r="C4" s="93" t="s">
        <v>394</v>
      </c>
      <c r="D4" s="94"/>
      <c r="E4" s="93"/>
      <c r="F4" s="93"/>
      <c r="G4" s="93"/>
      <c r="H4" s="93"/>
    </row>
    <row r="5" spans="1:8" ht="13.5" customHeight="1">
      <c r="A5" s="92"/>
      <c r="B5" s="92"/>
      <c r="C5" s="95" t="s">
        <v>59</v>
      </c>
      <c r="D5" s="92" t="s">
        <v>386</v>
      </c>
      <c r="E5" s="96" t="s">
        <v>387</v>
      </c>
      <c r="F5" s="96"/>
      <c r="G5" s="96"/>
      <c r="H5" s="92" t="s">
        <v>259</v>
      </c>
    </row>
    <row r="6" spans="1:8" ht="25.5" customHeight="1">
      <c r="A6" s="78"/>
      <c r="B6" s="78"/>
      <c r="C6" s="97"/>
      <c r="D6" s="78"/>
      <c r="E6" s="98" t="s">
        <v>75</v>
      </c>
      <c r="F6" s="98" t="s">
        <v>388</v>
      </c>
      <c r="G6" s="98" t="s">
        <v>389</v>
      </c>
      <c r="H6" s="78"/>
    </row>
    <row r="7" spans="1:9" ht="19.5" customHeight="1">
      <c r="A7" s="82"/>
      <c r="B7" s="82"/>
      <c r="C7" s="83"/>
      <c r="D7" s="84"/>
      <c r="E7" s="83"/>
      <c r="F7" s="84"/>
      <c r="G7" s="83"/>
      <c r="H7" s="99"/>
      <c r="I7" s="87"/>
    </row>
    <row r="8" spans="1:8" ht="12.75" customHeight="1">
      <c r="A8" s="85"/>
      <c r="B8" s="85"/>
      <c r="C8" s="85"/>
      <c r="D8" s="85"/>
      <c r="E8" s="85"/>
      <c r="F8" s="85"/>
      <c r="G8" s="85"/>
      <c r="H8" s="85"/>
    </row>
    <row r="9" spans="1:8" ht="12.75" customHeight="1">
      <c r="A9" s="85"/>
      <c r="B9" s="85"/>
      <c r="C9" s="85"/>
      <c r="D9" s="85"/>
      <c r="E9" s="85"/>
      <c r="F9" s="85"/>
      <c r="G9" s="85"/>
      <c r="H9" s="85"/>
    </row>
    <row r="10" spans="1:8" ht="12.75" customHeight="1">
      <c r="A10" s="85"/>
      <c r="B10" s="85"/>
      <c r="C10" s="85"/>
      <c r="D10" s="85"/>
      <c r="E10" s="85"/>
      <c r="F10" s="85"/>
      <c r="G10" s="85"/>
      <c r="H10" s="85"/>
    </row>
    <row r="11" spans="1:8" ht="12.75" customHeight="1">
      <c r="A11" s="85"/>
      <c r="B11" s="85"/>
      <c r="C11" s="85"/>
      <c r="D11" s="85"/>
      <c r="E11" s="85"/>
      <c r="F11" s="85"/>
      <c r="G11" s="85"/>
      <c r="H11" s="86"/>
    </row>
    <row r="12" spans="1:8" ht="12.75" customHeight="1">
      <c r="A12" s="86"/>
      <c r="B12" s="85"/>
      <c r="C12" s="85"/>
      <c r="D12" s="85"/>
      <c r="E12" s="85"/>
      <c r="F12" s="85"/>
      <c r="G12" s="85"/>
      <c r="H12" s="86"/>
    </row>
    <row r="13" spans="1:8" ht="12.75" customHeight="1">
      <c r="A13" s="86"/>
      <c r="B13" s="85"/>
      <c r="C13" s="85"/>
      <c r="D13" s="85"/>
      <c r="E13" s="85"/>
      <c r="F13" s="85"/>
      <c r="G13" s="85"/>
      <c r="H13" s="86"/>
    </row>
    <row r="14" spans="1:8" ht="12.75" customHeight="1">
      <c r="A14" s="86"/>
      <c r="B14" s="85"/>
      <c r="C14" s="86"/>
      <c r="D14" s="85"/>
      <c r="E14" s="85"/>
      <c r="F14" s="85"/>
      <c r="G14" s="86"/>
      <c r="H14" s="86"/>
    </row>
    <row r="15" spans="1:8" ht="12.75" customHeight="1">
      <c r="A15" s="86"/>
      <c r="B15" s="85"/>
      <c r="C15" s="86"/>
      <c r="D15" s="86"/>
      <c r="E15" s="86"/>
      <c r="F15" s="85"/>
      <c r="G15" s="86"/>
      <c r="H15" s="86"/>
    </row>
    <row r="16" spans="1:8" ht="12.75" customHeight="1">
      <c r="A16" s="86"/>
      <c r="B16" s="85"/>
      <c r="C16" s="86"/>
      <c r="D16" s="86"/>
      <c r="E16" s="85"/>
      <c r="F16" s="85"/>
      <c r="G16" s="86"/>
      <c r="H16" s="86"/>
    </row>
    <row r="17" spans="1:8" ht="12.75" customHeight="1">
      <c r="A17" s="86"/>
      <c r="B17" s="85"/>
      <c r="C17" s="85"/>
      <c r="D17" s="86"/>
      <c r="E17" s="85"/>
      <c r="F17" s="85"/>
      <c r="G17" s="86"/>
      <c r="H17" s="86"/>
    </row>
    <row r="18" spans="1:8" ht="11.25">
      <c r="A18" s="86"/>
      <c r="B18" s="85"/>
      <c r="C18" s="86"/>
      <c r="D18" s="86"/>
      <c r="E18" s="86"/>
      <c r="F18" s="86"/>
      <c r="G18" s="86"/>
      <c r="H18" s="86"/>
    </row>
    <row r="19" spans="1:8" ht="11.25">
      <c r="A19" s="86"/>
      <c r="B19" s="85"/>
      <c r="C19" s="85"/>
      <c r="D19" s="86"/>
      <c r="E19" s="86"/>
      <c r="F19" s="86"/>
      <c r="G19" s="86"/>
      <c r="H19" s="86"/>
    </row>
    <row r="20" spans="1:8" ht="11.25">
      <c r="A20" s="86"/>
      <c r="B20" s="86"/>
      <c r="C20" s="85"/>
      <c r="D20" s="86"/>
      <c r="E20" s="86"/>
      <c r="F20" s="86"/>
      <c r="G20" s="86"/>
      <c r="H20" s="86"/>
    </row>
    <row r="21" spans="1:8" ht="11.25">
      <c r="A21" s="86"/>
      <c r="B21" s="86"/>
      <c r="C21" s="86"/>
      <c r="D21" s="86"/>
      <c r="E21" s="86"/>
      <c r="F21" s="86"/>
      <c r="G21" s="86"/>
      <c r="H21" s="86"/>
    </row>
    <row r="22" spans="1:8" ht="11.25">
      <c r="A22" s="86"/>
      <c r="B22" s="86"/>
      <c r="C22" s="86"/>
      <c r="D22" s="86"/>
      <c r="E22" s="86"/>
      <c r="F22" s="86"/>
      <c r="G22" s="86"/>
      <c r="H22" s="86"/>
    </row>
    <row r="23" spans="1:8" ht="11.25">
      <c r="A23" s="86"/>
      <c r="B23" s="86"/>
      <c r="C23" s="86"/>
      <c r="D23" s="86"/>
      <c r="E23" s="86"/>
      <c r="F23" s="86"/>
      <c r="G23" s="86"/>
      <c r="H23" s="86"/>
    </row>
    <row r="24" spans="1:8" ht="11.25">
      <c r="A24" s="86"/>
      <c r="B24" s="86"/>
      <c r="C24" s="86"/>
      <c r="D24" s="86"/>
      <c r="E24" s="86"/>
      <c r="F24" s="86"/>
      <c r="G24" s="86"/>
      <c r="H24" s="86"/>
    </row>
  </sheetData>
  <sheetProtection/>
  <mergeCells count="6">
    <mergeCell ref="A3:B3"/>
    <mergeCell ref="A4:A6"/>
    <mergeCell ref="B4:B6"/>
    <mergeCell ref="C5:C6"/>
    <mergeCell ref="D5:D6"/>
    <mergeCell ref="H5:H6"/>
  </mergeCells>
  <printOptions horizontalCentered="1"/>
  <pageMargins left="0.7499999887361302" right="0.7499999887361302" top="0.9999999849815068" bottom="0.9999999849815068" header="0.4999999924907534" footer="0.4999999924907534"/>
  <pageSetup fitToHeight="1" fitToWidth="1" orientation="landscape" paperSize="9" scale="94"/>
</worksheet>
</file>

<file path=xl/worksheets/sheet13.xml><?xml version="1.0" encoding="utf-8"?>
<worksheet xmlns="http://schemas.openxmlformats.org/spreadsheetml/2006/main" xmlns:r="http://schemas.openxmlformats.org/officeDocument/2006/relationships">
  <sheetPr>
    <pageSetUpPr fitToPage="1"/>
  </sheetPr>
  <dimension ref="A1:G25"/>
  <sheetViews>
    <sheetView showGridLines="0" showZeros="0" workbookViewId="0" topLeftCell="A1">
      <selection activeCell="D42" sqref="D42"/>
    </sheetView>
  </sheetViews>
  <sheetFormatPr defaultColWidth="9.16015625" defaultRowHeight="11.25"/>
  <cols>
    <col min="1" max="1" width="15" style="0" customWidth="1"/>
    <col min="2" max="2" width="11.5" style="0" customWidth="1"/>
    <col min="3" max="3" width="56.83203125" style="0" customWidth="1"/>
    <col min="4" max="4" width="75" style="0" customWidth="1"/>
    <col min="5" max="5" width="19.83203125" style="0" customWidth="1"/>
    <col min="6" max="6" width="19.33203125" style="0" customWidth="1"/>
    <col min="7" max="7" width="25.33203125" style="0" customWidth="1"/>
  </cols>
  <sheetData>
    <row r="1" ht="18.75" customHeight="1">
      <c r="G1" s="71" t="s">
        <v>395</v>
      </c>
    </row>
    <row r="2" spans="1:7" ht="21" customHeight="1">
      <c r="A2" s="72" t="s">
        <v>396</v>
      </c>
      <c r="B2" s="72"/>
      <c r="C2" s="72"/>
      <c r="D2" s="72"/>
      <c r="E2" s="72"/>
      <c r="F2" s="72"/>
      <c r="G2" s="72"/>
    </row>
    <row r="3" spans="1:7" ht="12.75" customHeight="1">
      <c r="A3" s="73" t="s">
        <v>5</v>
      </c>
      <c r="C3" s="74"/>
      <c r="D3" s="74"/>
      <c r="E3" s="74"/>
      <c r="G3" s="71" t="s">
        <v>6</v>
      </c>
    </row>
    <row r="4" spans="1:7" ht="30.75" customHeight="1">
      <c r="A4" s="75" t="s">
        <v>70</v>
      </c>
      <c r="B4" s="76" t="s">
        <v>71</v>
      </c>
      <c r="C4" s="77" t="s">
        <v>72</v>
      </c>
      <c r="D4" s="77" t="s">
        <v>377</v>
      </c>
      <c r="E4" s="77" t="s">
        <v>59</v>
      </c>
      <c r="F4" s="78" t="s">
        <v>117</v>
      </c>
      <c r="G4" s="78" t="s">
        <v>118</v>
      </c>
    </row>
    <row r="5" spans="1:7" ht="16.5" customHeight="1">
      <c r="A5" s="79"/>
      <c r="B5" s="80"/>
      <c r="C5" s="81"/>
      <c r="D5" s="82"/>
      <c r="E5" s="83"/>
      <c r="F5" s="84"/>
      <c r="G5" s="83"/>
    </row>
    <row r="6" spans="1:7" ht="12.75" customHeight="1">
      <c r="A6" s="85"/>
      <c r="B6" s="85"/>
      <c r="C6" s="85"/>
      <c r="D6" s="85"/>
      <c r="E6" s="85"/>
      <c r="F6" s="85"/>
      <c r="G6" s="85"/>
    </row>
    <row r="7" spans="1:7" ht="12.75" customHeight="1">
      <c r="A7" s="85"/>
      <c r="B7" s="85"/>
      <c r="C7" s="85"/>
      <c r="D7" s="85"/>
      <c r="E7" s="85"/>
      <c r="F7" s="85"/>
      <c r="G7" s="85"/>
    </row>
    <row r="8" spans="1:7" ht="12.75" customHeight="1">
      <c r="A8" s="85"/>
      <c r="B8" s="85"/>
      <c r="C8" s="85"/>
      <c r="D8" s="85"/>
      <c r="E8" s="85"/>
      <c r="F8" s="85"/>
      <c r="G8" s="85"/>
    </row>
    <row r="9" spans="1:7" ht="12.75" customHeight="1">
      <c r="A9" s="85"/>
      <c r="B9" s="85"/>
      <c r="C9" s="85"/>
      <c r="D9" s="85"/>
      <c r="E9" s="85"/>
      <c r="F9" s="85"/>
      <c r="G9" s="85"/>
    </row>
    <row r="10" spans="1:7" ht="12.75" customHeight="1">
      <c r="A10" s="85"/>
      <c r="B10" s="85"/>
      <c r="C10" s="85"/>
      <c r="D10" s="85"/>
      <c r="E10" s="85"/>
      <c r="F10" s="85"/>
      <c r="G10" s="85"/>
    </row>
    <row r="11" spans="1:7" ht="12.75" customHeight="1">
      <c r="A11" s="85"/>
      <c r="B11" s="85"/>
      <c r="C11" s="85"/>
      <c r="D11" s="85"/>
      <c r="E11" s="86"/>
      <c r="F11" s="85"/>
      <c r="G11" s="86"/>
    </row>
    <row r="12" spans="1:7" ht="12.75" customHeight="1">
      <c r="A12" s="85"/>
      <c r="B12" s="85"/>
      <c r="C12" s="85"/>
      <c r="D12" s="85"/>
      <c r="E12" s="86"/>
      <c r="F12" s="85"/>
      <c r="G12" s="86"/>
    </row>
    <row r="13" spans="1:7" ht="12.75" customHeight="1">
      <c r="A13" s="85"/>
      <c r="B13" s="85"/>
      <c r="C13" s="85"/>
      <c r="D13" s="85"/>
      <c r="E13" s="85"/>
      <c r="F13" s="85"/>
      <c r="G13" s="85"/>
    </row>
    <row r="14" spans="1:7" ht="12.75" customHeight="1">
      <c r="A14" s="85"/>
      <c r="B14" s="85"/>
      <c r="C14" s="85"/>
      <c r="D14" s="85"/>
      <c r="E14" s="85"/>
      <c r="F14" s="85"/>
      <c r="G14" s="86"/>
    </row>
    <row r="15" spans="1:7" ht="12.75" customHeight="1">
      <c r="A15" s="85"/>
      <c r="B15" s="86"/>
      <c r="C15" s="85"/>
      <c r="D15" s="85"/>
      <c r="E15" s="85"/>
      <c r="F15" s="86"/>
      <c r="G15" s="86"/>
    </row>
    <row r="16" spans="1:7" ht="12.75" customHeight="1">
      <c r="A16" s="85"/>
      <c r="B16" s="85"/>
      <c r="C16" s="85"/>
      <c r="D16" s="85"/>
      <c r="E16" s="85"/>
      <c r="F16" s="86"/>
      <c r="G16" s="86"/>
    </row>
    <row r="17" spans="1:7" ht="12.75" customHeight="1">
      <c r="A17" s="86"/>
      <c r="B17" s="85"/>
      <c r="C17" s="85"/>
      <c r="D17" s="85"/>
      <c r="E17" s="85"/>
      <c r="F17" s="86"/>
      <c r="G17" s="85"/>
    </row>
    <row r="18" spans="1:7" ht="12.75" customHeight="1">
      <c r="A18" s="86"/>
      <c r="B18" s="85"/>
      <c r="C18" s="85"/>
      <c r="D18" s="85"/>
      <c r="E18" s="85"/>
      <c r="F18" s="86"/>
      <c r="G18" s="86"/>
    </row>
    <row r="19" spans="1:7" ht="12.75" customHeight="1">
      <c r="A19" s="86"/>
      <c r="B19" s="85"/>
      <c r="C19" s="85"/>
      <c r="D19" s="85"/>
      <c r="E19" s="86"/>
      <c r="F19" s="86"/>
      <c r="G19" s="86"/>
    </row>
    <row r="20" spans="1:7" ht="12.75" customHeight="1">
      <c r="A20" s="86"/>
      <c r="B20" s="86"/>
      <c r="C20" s="85"/>
      <c r="D20" s="85"/>
      <c r="E20" s="86"/>
      <c r="F20" s="86"/>
      <c r="G20" s="86"/>
    </row>
    <row r="21" spans="1:7" ht="12.75" customHeight="1">
      <c r="A21" s="86"/>
      <c r="B21" s="86"/>
      <c r="C21" s="85"/>
      <c r="D21" s="85"/>
      <c r="E21" s="86"/>
      <c r="F21" s="86"/>
      <c r="G21" s="86"/>
    </row>
    <row r="22" spans="1:7" ht="12.75" customHeight="1">
      <c r="A22" s="86"/>
      <c r="B22" s="86"/>
      <c r="C22" s="85"/>
      <c r="D22" s="86"/>
      <c r="E22" s="86"/>
      <c r="F22" s="86"/>
      <c r="G22" s="86"/>
    </row>
    <row r="23" spans="1:7" ht="12.75" customHeight="1">
      <c r="A23" s="86"/>
      <c r="B23" s="86"/>
      <c r="C23" s="85"/>
      <c r="D23" s="86"/>
      <c r="E23" s="86"/>
      <c r="F23" s="86"/>
      <c r="G23" s="86"/>
    </row>
    <row r="24" spans="1:7" ht="12.75" customHeight="1">
      <c r="A24" s="86"/>
      <c r="B24" s="86"/>
      <c r="C24" s="85"/>
      <c r="D24" s="86"/>
      <c r="E24" s="86"/>
      <c r="F24" s="86"/>
      <c r="G24" s="86"/>
    </row>
    <row r="25" spans="1:7" ht="11.25">
      <c r="A25" s="86"/>
      <c r="B25" s="86"/>
      <c r="C25" s="86"/>
      <c r="D25" s="86"/>
      <c r="E25" s="86"/>
      <c r="F25" s="86"/>
      <c r="G25" s="86"/>
    </row>
  </sheetData>
  <sheetProtection/>
  <printOptions/>
  <pageMargins left="0.75" right="0.75" top="1" bottom="1" header="0.5" footer="0.5"/>
  <pageSetup fitToHeight="1" fitToWidth="1" orientation="landscape" paperSize="9" scale="72"/>
</worksheet>
</file>

<file path=xl/worksheets/sheet14.xml><?xml version="1.0" encoding="utf-8"?>
<worksheet xmlns="http://schemas.openxmlformats.org/spreadsheetml/2006/main" xmlns:r="http://schemas.openxmlformats.org/officeDocument/2006/relationships">
  <dimension ref="A1:M24"/>
  <sheetViews>
    <sheetView showGridLines="0" showZeros="0" workbookViewId="0" topLeftCell="A1">
      <selection activeCell="H35" sqref="H35"/>
    </sheetView>
  </sheetViews>
  <sheetFormatPr defaultColWidth="12" defaultRowHeight="11.25"/>
  <cols>
    <col min="1" max="1" width="12" style="1" customWidth="1"/>
    <col min="2" max="2" width="6.33203125" style="1" customWidth="1"/>
    <col min="3" max="3" width="12" style="1" hidden="1" customWidth="1"/>
    <col min="4" max="5" width="10.16015625" style="1" customWidth="1"/>
    <col min="6" max="6" width="9.5" style="1" customWidth="1"/>
    <col min="7" max="7" width="58.66015625" style="1" customWidth="1"/>
    <col min="8" max="8" width="30.5" style="1" customWidth="1"/>
    <col min="9" max="9" width="14" style="1" customWidth="1"/>
    <col min="10" max="10" width="19" style="1" customWidth="1"/>
    <col min="11" max="11" width="13.33203125" style="1" customWidth="1"/>
    <col min="12" max="12" width="12" style="1" customWidth="1"/>
    <col min="13" max="13" width="23.16015625" style="1" customWidth="1"/>
    <col min="14" max="16384" width="12" style="1" customWidth="1"/>
  </cols>
  <sheetData>
    <row r="1" ht="14.25">
      <c r="M1" s="1" t="s">
        <v>397</v>
      </c>
    </row>
    <row r="2" spans="1:13" ht="20.25">
      <c r="A2" s="2" t="s">
        <v>398</v>
      </c>
      <c r="B2" s="2"/>
      <c r="C2" s="2"/>
      <c r="D2" s="2"/>
      <c r="E2" s="2"/>
      <c r="F2" s="2"/>
      <c r="G2" s="2"/>
      <c r="H2" s="2"/>
      <c r="I2" s="2"/>
      <c r="J2" s="2"/>
      <c r="K2" s="2"/>
      <c r="L2" s="2"/>
      <c r="M2" s="2"/>
    </row>
    <row r="3" spans="1:13" ht="14.25">
      <c r="A3" s="3"/>
      <c r="B3" s="4" t="s">
        <v>399</v>
      </c>
      <c r="C3" s="4"/>
      <c r="D3" s="4"/>
      <c r="E3" s="4"/>
      <c r="F3" s="4"/>
      <c r="G3" s="4"/>
      <c r="H3" s="4"/>
      <c r="I3" s="4"/>
      <c r="J3" s="4"/>
      <c r="K3" s="4"/>
      <c r="L3" s="4"/>
      <c r="M3" s="4"/>
    </row>
    <row r="4" spans="1:13" ht="12">
      <c r="A4" s="5" t="s">
        <v>400</v>
      </c>
      <c r="B4" s="6"/>
      <c r="C4" s="7"/>
      <c r="D4" s="8" t="s">
        <v>401</v>
      </c>
      <c r="E4" s="8"/>
      <c r="F4" s="8"/>
      <c r="G4" s="8" t="s">
        <v>402</v>
      </c>
      <c r="H4" s="8" t="s">
        <v>403</v>
      </c>
      <c r="I4" s="8"/>
      <c r="J4" s="8"/>
      <c r="K4" s="8"/>
      <c r="L4" s="8"/>
      <c r="M4" s="8"/>
    </row>
    <row r="5" spans="1:13" ht="12">
      <c r="A5" s="9"/>
      <c r="B5" s="10"/>
      <c r="C5" s="11"/>
      <c r="D5" s="8"/>
      <c r="E5" s="8"/>
      <c r="F5" s="8"/>
      <c r="G5" s="8"/>
      <c r="H5" s="8" t="s">
        <v>404</v>
      </c>
      <c r="I5" s="8"/>
      <c r="J5" s="50" t="s">
        <v>405</v>
      </c>
      <c r="K5" s="50"/>
      <c r="L5" s="50" t="s">
        <v>406</v>
      </c>
      <c r="M5" s="50"/>
    </row>
    <row r="6" spans="1:13" ht="24">
      <c r="A6" s="12"/>
      <c r="B6" s="13"/>
      <c r="C6" s="14"/>
      <c r="D6" s="8" t="s">
        <v>407</v>
      </c>
      <c r="E6" s="8" t="s">
        <v>408</v>
      </c>
      <c r="F6" s="8" t="s">
        <v>409</v>
      </c>
      <c r="G6" s="8"/>
      <c r="H6" s="8" t="s">
        <v>410</v>
      </c>
      <c r="I6" s="50" t="s">
        <v>411</v>
      </c>
      <c r="J6" s="50" t="s">
        <v>410</v>
      </c>
      <c r="K6" s="8" t="s">
        <v>411</v>
      </c>
      <c r="L6" s="8" t="s">
        <v>410</v>
      </c>
      <c r="M6" s="50" t="s">
        <v>411</v>
      </c>
    </row>
    <row r="7" spans="1:13" ht="12">
      <c r="A7" s="15" t="s">
        <v>0</v>
      </c>
      <c r="B7" s="15"/>
      <c r="C7" s="15"/>
      <c r="D7" s="21">
        <v>667.99</v>
      </c>
      <c r="E7" s="21">
        <v>667.99</v>
      </c>
      <c r="F7" s="16"/>
      <c r="G7" s="17"/>
      <c r="H7" s="18"/>
      <c r="I7" s="18"/>
      <c r="J7" s="18"/>
      <c r="K7" s="18"/>
      <c r="L7" s="18"/>
      <c r="M7" s="18"/>
    </row>
    <row r="8" spans="1:13" ht="23.25" customHeight="1">
      <c r="A8" s="56" t="s">
        <v>412</v>
      </c>
      <c r="B8" s="57"/>
      <c r="C8" s="58"/>
      <c r="D8" s="21">
        <v>667.99</v>
      </c>
      <c r="E8" s="21">
        <v>667.99</v>
      </c>
      <c r="F8" s="16"/>
      <c r="G8" s="17"/>
      <c r="H8" s="22"/>
      <c r="I8" s="22"/>
      <c r="J8" s="22"/>
      <c r="K8" s="22"/>
      <c r="L8" s="22"/>
      <c r="M8" s="22"/>
    </row>
    <row r="9" spans="1:13" ht="21.75" customHeight="1">
      <c r="A9" s="59" t="s">
        <v>413</v>
      </c>
      <c r="B9" s="60"/>
      <c r="C9" s="61"/>
      <c r="D9" s="26">
        <v>667.99</v>
      </c>
      <c r="E9" s="26">
        <v>667.99</v>
      </c>
      <c r="F9" s="26"/>
      <c r="G9" s="27" t="s">
        <v>414</v>
      </c>
      <c r="H9" s="62" t="s">
        <v>415</v>
      </c>
      <c r="I9" s="51" t="s">
        <v>416</v>
      </c>
      <c r="J9" s="62" t="s">
        <v>417</v>
      </c>
      <c r="K9" s="51" t="s">
        <v>418</v>
      </c>
      <c r="L9" s="26" t="s">
        <v>419</v>
      </c>
      <c r="M9" s="27" t="s">
        <v>418</v>
      </c>
    </row>
    <row r="10" spans="1:13" ht="21.75" customHeight="1">
      <c r="A10" s="63"/>
      <c r="B10" s="64"/>
      <c r="C10" s="65"/>
      <c r="D10" s="31"/>
      <c r="E10" s="31"/>
      <c r="F10" s="31"/>
      <c r="G10" s="32"/>
      <c r="H10" s="62" t="s">
        <v>420</v>
      </c>
      <c r="I10" s="51" t="s">
        <v>421</v>
      </c>
      <c r="J10" s="62" t="s">
        <v>422</v>
      </c>
      <c r="K10" s="51" t="s">
        <v>423</v>
      </c>
      <c r="L10" s="31"/>
      <c r="M10" s="32"/>
    </row>
    <row r="11" spans="1:13" ht="21.75" customHeight="1">
      <c r="A11" s="63"/>
      <c r="B11" s="64"/>
      <c r="C11" s="65"/>
      <c r="D11" s="31"/>
      <c r="E11" s="31"/>
      <c r="F11" s="31"/>
      <c r="G11" s="32"/>
      <c r="H11" s="62" t="s">
        <v>424</v>
      </c>
      <c r="I11" s="51" t="s">
        <v>425</v>
      </c>
      <c r="J11" s="62" t="s">
        <v>426</v>
      </c>
      <c r="K11" s="51" t="s">
        <v>427</v>
      </c>
      <c r="L11" s="36"/>
      <c r="M11" s="37"/>
    </row>
    <row r="12" spans="1:13" ht="21.75" customHeight="1">
      <c r="A12" s="63"/>
      <c r="B12" s="64"/>
      <c r="C12" s="65"/>
      <c r="D12" s="31"/>
      <c r="E12" s="31"/>
      <c r="F12" s="31"/>
      <c r="G12" s="32"/>
      <c r="H12" s="62" t="s">
        <v>428</v>
      </c>
      <c r="I12" s="51" t="s">
        <v>429</v>
      </c>
      <c r="J12" s="62" t="s">
        <v>430</v>
      </c>
      <c r="K12" s="51" t="s">
        <v>418</v>
      </c>
      <c r="L12" s="26" t="s">
        <v>419</v>
      </c>
      <c r="M12" s="27" t="s">
        <v>418</v>
      </c>
    </row>
    <row r="13" spans="1:13" ht="21.75" customHeight="1">
      <c r="A13" s="63"/>
      <c r="B13" s="64"/>
      <c r="C13" s="65"/>
      <c r="D13" s="31"/>
      <c r="E13" s="31"/>
      <c r="F13" s="31"/>
      <c r="G13" s="32"/>
      <c r="H13" s="62" t="s">
        <v>431</v>
      </c>
      <c r="I13" s="51" t="s">
        <v>432</v>
      </c>
      <c r="J13" s="62" t="s">
        <v>433</v>
      </c>
      <c r="K13" s="51" t="s">
        <v>418</v>
      </c>
      <c r="L13" s="31"/>
      <c r="M13" s="32"/>
    </row>
    <row r="14" spans="1:13" ht="21.75" customHeight="1">
      <c r="A14" s="63"/>
      <c r="B14" s="64"/>
      <c r="C14" s="65"/>
      <c r="D14" s="31"/>
      <c r="E14" s="31"/>
      <c r="F14" s="31"/>
      <c r="G14" s="32"/>
      <c r="H14" s="62" t="s">
        <v>434</v>
      </c>
      <c r="I14" s="51" t="s">
        <v>435</v>
      </c>
      <c r="J14" s="62" t="s">
        <v>436</v>
      </c>
      <c r="K14" s="51" t="s">
        <v>423</v>
      </c>
      <c r="L14" s="36"/>
      <c r="M14" s="37"/>
    </row>
    <row r="15" spans="1:13" ht="21.75" customHeight="1">
      <c r="A15" s="63"/>
      <c r="B15" s="64"/>
      <c r="C15" s="65"/>
      <c r="D15" s="31"/>
      <c r="E15" s="31"/>
      <c r="F15" s="31"/>
      <c r="G15" s="32"/>
      <c r="H15" s="62" t="s">
        <v>437</v>
      </c>
      <c r="I15" s="51" t="s">
        <v>438</v>
      </c>
      <c r="J15" s="62" t="s">
        <v>439</v>
      </c>
      <c r="K15" s="51" t="s">
        <v>418</v>
      </c>
      <c r="L15" s="26" t="s">
        <v>440</v>
      </c>
      <c r="M15" s="27" t="s">
        <v>423</v>
      </c>
    </row>
    <row r="16" spans="1:13" ht="21.75" customHeight="1">
      <c r="A16" s="63"/>
      <c r="B16" s="64"/>
      <c r="C16" s="65"/>
      <c r="D16" s="31"/>
      <c r="E16" s="31"/>
      <c r="F16" s="31"/>
      <c r="G16" s="32"/>
      <c r="H16" s="62" t="s">
        <v>441</v>
      </c>
      <c r="I16" s="51" t="s">
        <v>442</v>
      </c>
      <c r="J16" s="62" t="s">
        <v>443</v>
      </c>
      <c r="K16" s="51" t="s">
        <v>444</v>
      </c>
      <c r="L16" s="31"/>
      <c r="M16" s="32"/>
    </row>
    <row r="17" spans="1:13" ht="21.75" customHeight="1">
      <c r="A17" s="63"/>
      <c r="B17" s="64"/>
      <c r="C17" s="65"/>
      <c r="D17" s="31"/>
      <c r="E17" s="31"/>
      <c r="F17" s="31"/>
      <c r="G17" s="32"/>
      <c r="H17" s="62" t="s">
        <v>445</v>
      </c>
      <c r="I17" s="51" t="s">
        <v>446</v>
      </c>
      <c r="J17" s="62" t="s">
        <v>447</v>
      </c>
      <c r="K17" s="51" t="s">
        <v>423</v>
      </c>
      <c r="L17" s="31"/>
      <c r="M17" s="32"/>
    </row>
    <row r="18" spans="1:13" ht="21.75" customHeight="1">
      <c r="A18" s="63"/>
      <c r="B18" s="64"/>
      <c r="C18" s="65"/>
      <c r="D18" s="31"/>
      <c r="E18" s="31"/>
      <c r="F18" s="31"/>
      <c r="G18" s="32"/>
      <c r="H18" s="66" t="s">
        <v>448</v>
      </c>
      <c r="I18" s="51" t="s">
        <v>449</v>
      </c>
      <c r="J18" s="66" t="s">
        <v>450</v>
      </c>
      <c r="K18" s="51" t="s">
        <v>451</v>
      </c>
      <c r="L18" s="31"/>
      <c r="M18" s="32"/>
    </row>
    <row r="19" spans="1:13" ht="21.75" customHeight="1">
      <c r="A19" s="63"/>
      <c r="B19" s="64"/>
      <c r="C19" s="65"/>
      <c r="D19" s="31"/>
      <c r="E19" s="31"/>
      <c r="F19" s="31"/>
      <c r="G19" s="32"/>
      <c r="H19" s="22" t="s">
        <v>452</v>
      </c>
      <c r="I19" s="51" t="s">
        <v>453</v>
      </c>
      <c r="J19" s="22" t="s">
        <v>454</v>
      </c>
      <c r="K19" s="51" t="s">
        <v>423</v>
      </c>
      <c r="L19" s="22"/>
      <c r="M19" s="22"/>
    </row>
    <row r="20" spans="1:13" ht="21.75" customHeight="1">
      <c r="A20" s="63"/>
      <c r="B20" s="64"/>
      <c r="C20" s="65"/>
      <c r="D20" s="31"/>
      <c r="E20" s="31"/>
      <c r="F20" s="31"/>
      <c r="G20" s="32"/>
      <c r="H20" s="67" t="s">
        <v>455</v>
      </c>
      <c r="I20" s="51" t="s">
        <v>456</v>
      </c>
      <c r="J20" s="67" t="s">
        <v>457</v>
      </c>
      <c r="K20" s="51" t="s">
        <v>418</v>
      </c>
      <c r="L20" s="31" t="s">
        <v>419</v>
      </c>
      <c r="M20" s="32" t="s">
        <v>451</v>
      </c>
    </row>
    <row r="21" spans="1:13" ht="21.75" customHeight="1">
      <c r="A21" s="63"/>
      <c r="B21" s="64"/>
      <c r="C21" s="65"/>
      <c r="D21" s="31"/>
      <c r="E21" s="31"/>
      <c r="F21" s="31"/>
      <c r="G21" s="32"/>
      <c r="H21" s="62" t="s">
        <v>458</v>
      </c>
      <c r="I21" s="51" t="s">
        <v>459</v>
      </c>
      <c r="J21" s="62" t="s">
        <v>460</v>
      </c>
      <c r="K21" s="51" t="s">
        <v>418</v>
      </c>
      <c r="L21" s="31"/>
      <c r="M21" s="32"/>
    </row>
    <row r="22" spans="1:13" ht="21.75" customHeight="1">
      <c r="A22" s="63"/>
      <c r="B22" s="64"/>
      <c r="C22" s="65"/>
      <c r="D22" s="31"/>
      <c r="E22" s="31"/>
      <c r="F22" s="31"/>
      <c r="G22" s="32"/>
      <c r="H22" s="62" t="s">
        <v>461</v>
      </c>
      <c r="I22" s="51" t="s">
        <v>462</v>
      </c>
      <c r="J22" s="62" t="s">
        <v>463</v>
      </c>
      <c r="K22" s="51" t="s">
        <v>464</v>
      </c>
      <c r="L22" s="31"/>
      <c r="M22" s="32"/>
    </row>
    <row r="23" spans="1:13" ht="21.75" customHeight="1">
      <c r="A23" s="63"/>
      <c r="B23" s="64"/>
      <c r="C23" s="65"/>
      <c r="D23" s="31"/>
      <c r="E23" s="31"/>
      <c r="F23" s="31"/>
      <c r="G23" s="32"/>
      <c r="H23" s="62" t="s">
        <v>465</v>
      </c>
      <c r="I23" s="51" t="s">
        <v>466</v>
      </c>
      <c r="J23" s="62" t="s">
        <v>467</v>
      </c>
      <c r="K23" s="51" t="s">
        <v>468</v>
      </c>
      <c r="L23" s="31"/>
      <c r="M23" s="32"/>
    </row>
    <row r="24" spans="1:13" ht="21.75" customHeight="1">
      <c r="A24" s="68"/>
      <c r="B24" s="69"/>
      <c r="C24" s="70"/>
      <c r="D24" s="36"/>
      <c r="E24" s="36"/>
      <c r="F24" s="36"/>
      <c r="G24" s="37"/>
      <c r="H24" s="62" t="s">
        <v>469</v>
      </c>
      <c r="I24" s="51" t="s">
        <v>470</v>
      </c>
      <c r="J24" s="62" t="s">
        <v>471</v>
      </c>
      <c r="K24" s="51" t="s">
        <v>418</v>
      </c>
      <c r="L24" s="36"/>
      <c r="M24" s="37"/>
    </row>
  </sheetData>
  <sheetProtection/>
  <mergeCells count="24">
    <mergeCell ref="A2:M2"/>
    <mergeCell ref="B3:M3"/>
    <mergeCell ref="H4:M4"/>
    <mergeCell ref="H5:I5"/>
    <mergeCell ref="J5:K5"/>
    <mergeCell ref="L5:M5"/>
    <mergeCell ref="A7:C7"/>
    <mergeCell ref="A8:C8"/>
    <mergeCell ref="D9:D24"/>
    <mergeCell ref="E9:E24"/>
    <mergeCell ref="F9:F24"/>
    <mergeCell ref="G4:G5"/>
    <mergeCell ref="G9:G24"/>
    <mergeCell ref="L9:L11"/>
    <mergeCell ref="L12:L14"/>
    <mergeCell ref="L15:L18"/>
    <mergeCell ref="L20:L24"/>
    <mergeCell ref="M9:M11"/>
    <mergeCell ref="M12:M14"/>
    <mergeCell ref="M15:M18"/>
    <mergeCell ref="M20:M24"/>
    <mergeCell ref="A4:C6"/>
    <mergeCell ref="D4:F5"/>
    <mergeCell ref="A9:C24"/>
  </mergeCells>
  <printOptions/>
  <pageMargins left="0.47" right="0.08" top="0.67" bottom="0.28" header="0.35" footer="0.51"/>
  <pageSetup firstPageNumber="54" useFirstPageNumber="1" orientation="landscape" paperSize="9" scale="88"/>
  <headerFooter scaleWithDoc="0" alignWithMargins="0">
    <oddFooter>&amp;C— &amp;P —</oddFooter>
  </headerFooter>
</worksheet>
</file>

<file path=xl/worksheets/sheet15.xml><?xml version="1.0" encoding="utf-8"?>
<worksheet xmlns="http://schemas.openxmlformats.org/spreadsheetml/2006/main" xmlns:r="http://schemas.openxmlformats.org/officeDocument/2006/relationships">
  <dimension ref="A1:M23"/>
  <sheetViews>
    <sheetView showGridLines="0" showZeros="0" workbookViewId="0" topLeftCell="A1">
      <selection activeCell="G12" sqref="G12:G14"/>
    </sheetView>
  </sheetViews>
  <sheetFormatPr defaultColWidth="12" defaultRowHeight="11.25"/>
  <cols>
    <col min="1" max="1" width="12" style="1" customWidth="1"/>
    <col min="2" max="2" width="9.66015625" style="1" customWidth="1"/>
    <col min="3" max="3" width="11.33203125" style="1" hidden="1" customWidth="1"/>
    <col min="4" max="4" width="10.16015625" style="1" customWidth="1"/>
    <col min="5" max="5" width="9" style="1" customWidth="1"/>
    <col min="6" max="6" width="8.5" style="1" customWidth="1"/>
    <col min="7" max="7" width="64.5" style="1" customWidth="1"/>
    <col min="8" max="8" width="18" style="1" customWidth="1"/>
    <col min="9" max="9" width="14.83203125" style="1" customWidth="1"/>
    <col min="10" max="10" width="17" style="1" customWidth="1"/>
    <col min="11" max="11" width="17.16015625" style="1" customWidth="1"/>
    <col min="12" max="12" width="12" style="1" customWidth="1"/>
    <col min="13" max="13" width="12.66015625" style="1" customWidth="1"/>
    <col min="14" max="16384" width="12" style="1" customWidth="1"/>
  </cols>
  <sheetData>
    <row r="1" ht="14.25">
      <c r="M1" s="1" t="s">
        <v>472</v>
      </c>
    </row>
    <row r="2" spans="1:13" ht="20.25">
      <c r="A2" s="2" t="s">
        <v>473</v>
      </c>
      <c r="B2" s="2"/>
      <c r="C2" s="2"/>
      <c r="D2" s="2"/>
      <c r="E2" s="2"/>
      <c r="F2" s="2"/>
      <c r="G2" s="2"/>
      <c r="H2" s="2"/>
      <c r="I2" s="2"/>
      <c r="J2" s="2"/>
      <c r="K2" s="2"/>
      <c r="L2" s="2"/>
      <c r="M2" s="2"/>
    </row>
    <row r="3" spans="1:13" ht="14.25">
      <c r="A3" s="3"/>
      <c r="B3" s="4" t="s">
        <v>399</v>
      </c>
      <c r="C3" s="4"/>
      <c r="D3" s="4"/>
      <c r="E3" s="4"/>
      <c r="F3" s="4"/>
      <c r="G3" s="4"/>
      <c r="H3" s="4"/>
      <c r="I3" s="4"/>
      <c r="J3" s="4"/>
      <c r="K3" s="4"/>
      <c r="L3" s="4"/>
      <c r="M3" s="4"/>
    </row>
    <row r="4" spans="1:13" ht="12">
      <c r="A4" s="5" t="s">
        <v>474</v>
      </c>
      <c r="B4" s="6"/>
      <c r="C4" s="7"/>
      <c r="D4" s="8" t="s">
        <v>475</v>
      </c>
      <c r="E4" s="8"/>
      <c r="F4" s="8"/>
      <c r="G4" s="8" t="s">
        <v>402</v>
      </c>
      <c r="H4" s="8" t="s">
        <v>403</v>
      </c>
      <c r="I4" s="8"/>
      <c r="J4" s="8"/>
      <c r="K4" s="8"/>
      <c r="L4" s="8"/>
      <c r="M4" s="8"/>
    </row>
    <row r="5" spans="1:13" ht="12">
      <c r="A5" s="9"/>
      <c r="B5" s="10"/>
      <c r="C5" s="11"/>
      <c r="D5" s="8"/>
      <c r="E5" s="8"/>
      <c r="F5" s="8"/>
      <c r="G5" s="8"/>
      <c r="H5" s="8" t="s">
        <v>404</v>
      </c>
      <c r="I5" s="8"/>
      <c r="J5" s="50" t="s">
        <v>405</v>
      </c>
      <c r="K5" s="50"/>
      <c r="L5" s="50" t="s">
        <v>406</v>
      </c>
      <c r="M5" s="50"/>
    </row>
    <row r="6" spans="1:13" ht="24">
      <c r="A6" s="12"/>
      <c r="B6" s="13"/>
      <c r="C6" s="14"/>
      <c r="D6" s="8" t="s">
        <v>407</v>
      </c>
      <c r="E6" s="8" t="s">
        <v>408</v>
      </c>
      <c r="F6" s="8" t="s">
        <v>409</v>
      </c>
      <c r="G6" s="8"/>
      <c r="H6" s="8" t="s">
        <v>410</v>
      </c>
      <c r="I6" s="50" t="s">
        <v>411</v>
      </c>
      <c r="J6" s="50" t="s">
        <v>410</v>
      </c>
      <c r="K6" s="8" t="s">
        <v>411</v>
      </c>
      <c r="L6" s="8" t="s">
        <v>410</v>
      </c>
      <c r="M6" s="50" t="s">
        <v>411</v>
      </c>
    </row>
    <row r="7" spans="1:13" ht="12">
      <c r="A7" s="15" t="s">
        <v>476</v>
      </c>
      <c r="B7" s="15"/>
      <c r="C7" s="15"/>
      <c r="D7" s="16"/>
      <c r="E7" s="16"/>
      <c r="F7" s="16"/>
      <c r="G7" s="17"/>
      <c r="H7" s="18"/>
      <c r="I7" s="18"/>
      <c r="J7" s="18"/>
      <c r="K7" s="18"/>
      <c r="L7" s="18"/>
      <c r="M7" s="18"/>
    </row>
    <row r="8" spans="1:13" ht="13.5" customHeight="1">
      <c r="A8" s="19"/>
      <c r="B8" s="20" t="s">
        <v>81</v>
      </c>
      <c r="C8" s="20"/>
      <c r="D8" s="21">
        <v>208</v>
      </c>
      <c r="E8" s="21">
        <v>208</v>
      </c>
      <c r="F8" s="16"/>
      <c r="G8" s="17"/>
      <c r="H8" s="22"/>
      <c r="I8" s="22"/>
      <c r="J8" s="22"/>
      <c r="K8" s="22"/>
      <c r="L8" s="22"/>
      <c r="M8" s="22"/>
    </row>
    <row r="9" spans="1:13" ht="30.75" customHeight="1">
      <c r="A9" s="23" t="s">
        <v>477</v>
      </c>
      <c r="B9" s="24"/>
      <c r="C9" s="25"/>
      <c r="D9" s="26">
        <v>30</v>
      </c>
      <c r="E9" s="26">
        <v>30</v>
      </c>
      <c r="F9" s="26"/>
      <c r="G9" s="27" t="s">
        <v>478</v>
      </c>
      <c r="H9" s="21" t="s">
        <v>479</v>
      </c>
      <c r="I9" s="51" t="s">
        <v>480</v>
      </c>
      <c r="J9" s="21" t="s">
        <v>481</v>
      </c>
      <c r="K9" s="52" t="s">
        <v>482</v>
      </c>
      <c r="L9" s="26" t="s">
        <v>483</v>
      </c>
      <c r="M9" s="27" t="s">
        <v>423</v>
      </c>
    </row>
    <row r="10" spans="1:13" ht="37.5" customHeight="1">
      <c r="A10" s="28"/>
      <c r="B10" s="29"/>
      <c r="C10" s="30"/>
      <c r="D10" s="31"/>
      <c r="E10" s="31"/>
      <c r="F10" s="31"/>
      <c r="G10" s="32"/>
      <c r="H10" s="21" t="s">
        <v>484</v>
      </c>
      <c r="I10" s="51" t="s">
        <v>459</v>
      </c>
      <c r="J10" s="21" t="s">
        <v>481</v>
      </c>
      <c r="K10" s="52" t="s">
        <v>427</v>
      </c>
      <c r="L10" s="31"/>
      <c r="M10" s="32"/>
    </row>
    <row r="11" spans="1:13" ht="46.5" customHeight="1">
      <c r="A11" s="33"/>
      <c r="B11" s="34"/>
      <c r="C11" s="35"/>
      <c r="D11" s="36"/>
      <c r="E11" s="36"/>
      <c r="F11" s="36"/>
      <c r="G11" s="37"/>
      <c r="H11" s="21" t="s">
        <v>485</v>
      </c>
      <c r="I11" s="51" t="s">
        <v>466</v>
      </c>
      <c r="J11" s="21" t="s">
        <v>486</v>
      </c>
      <c r="K11" s="52" t="s">
        <v>487</v>
      </c>
      <c r="L11" s="36"/>
      <c r="M11" s="37"/>
    </row>
    <row r="12" spans="1:13" ht="34.5" customHeight="1">
      <c r="A12" s="23" t="s">
        <v>488</v>
      </c>
      <c r="B12" s="24"/>
      <c r="C12" s="25"/>
      <c r="D12" s="26">
        <v>18</v>
      </c>
      <c r="E12" s="26">
        <v>18</v>
      </c>
      <c r="F12" s="26"/>
      <c r="G12" s="27" t="s">
        <v>489</v>
      </c>
      <c r="H12" s="21" t="s">
        <v>490</v>
      </c>
      <c r="I12" s="51" t="s">
        <v>462</v>
      </c>
      <c r="J12" s="21" t="s">
        <v>481</v>
      </c>
      <c r="K12" s="52" t="s">
        <v>423</v>
      </c>
      <c r="L12" s="26" t="s">
        <v>419</v>
      </c>
      <c r="M12" s="27" t="s">
        <v>418</v>
      </c>
    </row>
    <row r="13" spans="1:13" ht="36" customHeight="1">
      <c r="A13" s="28"/>
      <c r="B13" s="29"/>
      <c r="C13" s="30"/>
      <c r="D13" s="31"/>
      <c r="E13" s="31"/>
      <c r="F13" s="31"/>
      <c r="G13" s="32"/>
      <c r="H13" s="21" t="s">
        <v>491</v>
      </c>
      <c r="I13" s="51" t="s">
        <v>492</v>
      </c>
      <c r="J13" s="21" t="s">
        <v>481</v>
      </c>
      <c r="K13" s="52" t="s">
        <v>418</v>
      </c>
      <c r="L13" s="31"/>
      <c r="M13" s="32"/>
    </row>
    <row r="14" spans="1:13" ht="36.75" customHeight="1">
      <c r="A14" s="33"/>
      <c r="B14" s="34"/>
      <c r="C14" s="35"/>
      <c r="D14" s="36"/>
      <c r="E14" s="36"/>
      <c r="F14" s="36"/>
      <c r="G14" s="37"/>
      <c r="H14" s="21" t="s">
        <v>493</v>
      </c>
      <c r="I14" s="51" t="s">
        <v>494</v>
      </c>
      <c r="J14" s="21" t="s">
        <v>495</v>
      </c>
      <c r="K14" s="52" t="s">
        <v>496</v>
      </c>
      <c r="L14" s="31"/>
      <c r="M14" s="32"/>
    </row>
    <row r="15" spans="1:13" ht="24.75" customHeight="1">
      <c r="A15" s="23" t="s">
        <v>497</v>
      </c>
      <c r="B15" s="24"/>
      <c r="C15" s="25"/>
      <c r="D15" s="26">
        <v>24</v>
      </c>
      <c r="E15" s="26">
        <v>24</v>
      </c>
      <c r="F15" s="26"/>
      <c r="G15" s="27" t="s">
        <v>498</v>
      </c>
      <c r="H15" s="21" t="s">
        <v>499</v>
      </c>
      <c r="I15" s="51" t="s">
        <v>492</v>
      </c>
      <c r="J15" s="21" t="s">
        <v>481</v>
      </c>
      <c r="K15" s="53" t="s">
        <v>487</v>
      </c>
      <c r="L15" s="26" t="s">
        <v>483</v>
      </c>
      <c r="M15" s="27" t="s">
        <v>423</v>
      </c>
    </row>
    <row r="16" spans="1:13" ht="24.75" customHeight="1">
      <c r="A16" s="28"/>
      <c r="B16" s="29"/>
      <c r="C16" s="30"/>
      <c r="D16" s="31"/>
      <c r="E16" s="31"/>
      <c r="F16" s="31"/>
      <c r="G16" s="32"/>
      <c r="H16" s="21" t="s">
        <v>500</v>
      </c>
      <c r="I16" s="51" t="s">
        <v>501</v>
      </c>
      <c r="J16" s="21" t="s">
        <v>481</v>
      </c>
      <c r="K16" s="53" t="s">
        <v>502</v>
      </c>
      <c r="L16" s="31"/>
      <c r="M16" s="32"/>
    </row>
    <row r="17" spans="1:13" ht="24.75" customHeight="1">
      <c r="A17" s="28"/>
      <c r="B17" s="29"/>
      <c r="C17" s="30"/>
      <c r="D17" s="31"/>
      <c r="E17" s="31"/>
      <c r="F17" s="31"/>
      <c r="G17" s="32"/>
      <c r="H17" s="21" t="s">
        <v>503</v>
      </c>
      <c r="I17" s="51" t="s">
        <v>504</v>
      </c>
      <c r="J17" s="21" t="s">
        <v>505</v>
      </c>
      <c r="K17" s="53" t="s">
        <v>451</v>
      </c>
      <c r="L17" s="36"/>
      <c r="M17" s="32"/>
    </row>
    <row r="18" spans="1:13" ht="27" customHeight="1">
      <c r="A18" s="38" t="s">
        <v>506</v>
      </c>
      <c r="B18" s="38"/>
      <c r="C18" s="39"/>
      <c r="D18" s="26">
        <v>36</v>
      </c>
      <c r="E18" s="26">
        <v>36</v>
      </c>
      <c r="F18" s="31"/>
      <c r="G18" s="27" t="s">
        <v>507</v>
      </c>
      <c r="H18" s="21" t="s">
        <v>508</v>
      </c>
      <c r="I18" s="51" t="s">
        <v>453</v>
      </c>
      <c r="J18" s="21" t="s">
        <v>481</v>
      </c>
      <c r="K18" s="53" t="s">
        <v>509</v>
      </c>
      <c r="L18" s="26" t="s">
        <v>483</v>
      </c>
      <c r="M18" s="27" t="s">
        <v>510</v>
      </c>
    </row>
    <row r="19" spans="1:13" ht="27" customHeight="1">
      <c r="A19" s="40"/>
      <c r="B19" s="40"/>
      <c r="C19" s="41"/>
      <c r="D19" s="31"/>
      <c r="E19" s="31"/>
      <c r="F19" s="31"/>
      <c r="G19" s="32"/>
      <c r="H19" s="21" t="s">
        <v>455</v>
      </c>
      <c r="I19" s="51" t="s">
        <v>511</v>
      </c>
      <c r="J19" s="21" t="s">
        <v>481</v>
      </c>
      <c r="K19" s="53" t="s">
        <v>464</v>
      </c>
      <c r="L19" s="31"/>
      <c r="M19" s="32"/>
    </row>
    <row r="20" spans="1:13" ht="27" customHeight="1">
      <c r="A20" s="42"/>
      <c r="B20" s="42"/>
      <c r="C20" s="43"/>
      <c r="D20" s="36"/>
      <c r="E20" s="36"/>
      <c r="F20" s="31"/>
      <c r="G20" s="37"/>
      <c r="H20" s="21" t="s">
        <v>512</v>
      </c>
      <c r="I20" s="51" t="s">
        <v>513</v>
      </c>
      <c r="J20" s="21" t="s">
        <v>481</v>
      </c>
      <c r="K20" s="53" t="s">
        <v>510</v>
      </c>
      <c r="L20" s="36"/>
      <c r="M20" s="32"/>
    </row>
    <row r="21" spans="1:13" ht="25.5" customHeight="1">
      <c r="A21" s="23" t="s">
        <v>514</v>
      </c>
      <c r="B21" s="24"/>
      <c r="C21" s="25"/>
      <c r="D21" s="26">
        <v>100</v>
      </c>
      <c r="E21" s="26">
        <v>100</v>
      </c>
      <c r="F21" s="26"/>
      <c r="G21" s="27" t="s">
        <v>515</v>
      </c>
      <c r="H21" s="21" t="s">
        <v>516</v>
      </c>
      <c r="I21" s="51" t="s">
        <v>517</v>
      </c>
      <c r="J21" s="21" t="s">
        <v>481</v>
      </c>
      <c r="K21" s="53" t="s">
        <v>451</v>
      </c>
      <c r="L21" s="26" t="s">
        <v>419</v>
      </c>
      <c r="M21" s="27" t="s">
        <v>464</v>
      </c>
    </row>
    <row r="22" spans="1:13" ht="25.5" customHeight="1">
      <c r="A22" s="28"/>
      <c r="B22" s="29"/>
      <c r="C22" s="30"/>
      <c r="D22" s="31"/>
      <c r="E22" s="31"/>
      <c r="F22" s="31"/>
      <c r="G22" s="32"/>
      <c r="H22" s="21" t="s">
        <v>518</v>
      </c>
      <c r="I22" s="51" t="s">
        <v>519</v>
      </c>
      <c r="J22" s="21" t="s">
        <v>520</v>
      </c>
      <c r="K22" s="53" t="s">
        <v>423</v>
      </c>
      <c r="L22" s="31"/>
      <c r="M22" s="32"/>
    </row>
    <row r="23" spans="1:13" ht="25.5" customHeight="1">
      <c r="A23" s="44"/>
      <c r="B23" s="45"/>
      <c r="C23" s="46"/>
      <c r="D23" s="47"/>
      <c r="E23" s="47"/>
      <c r="F23" s="47"/>
      <c r="G23" s="48"/>
      <c r="H23" s="49" t="s">
        <v>493</v>
      </c>
      <c r="I23" s="54" t="s">
        <v>521</v>
      </c>
      <c r="J23" s="49" t="s">
        <v>495</v>
      </c>
      <c r="K23" s="55" t="s">
        <v>487</v>
      </c>
      <c r="L23" s="47"/>
      <c r="M23" s="48"/>
    </row>
  </sheetData>
  <sheetProtection/>
  <mergeCells count="45">
    <mergeCell ref="A2:M2"/>
    <mergeCell ref="B3:M3"/>
    <mergeCell ref="H4:M4"/>
    <mergeCell ref="H5:I5"/>
    <mergeCell ref="J5:K5"/>
    <mergeCell ref="L5:M5"/>
    <mergeCell ref="A7:C7"/>
    <mergeCell ref="B8:C8"/>
    <mergeCell ref="D9:D11"/>
    <mergeCell ref="D12:D14"/>
    <mergeCell ref="D15:D17"/>
    <mergeCell ref="D18:D20"/>
    <mergeCell ref="D21:D23"/>
    <mergeCell ref="E9:E11"/>
    <mergeCell ref="E12:E14"/>
    <mergeCell ref="E15:E17"/>
    <mergeCell ref="E18:E20"/>
    <mergeCell ref="E21:E23"/>
    <mergeCell ref="F9:F11"/>
    <mergeCell ref="F12:F14"/>
    <mergeCell ref="F15:F17"/>
    <mergeCell ref="F21:F23"/>
    <mergeCell ref="G4:G5"/>
    <mergeCell ref="G9:G11"/>
    <mergeCell ref="G12:G14"/>
    <mergeCell ref="G15:G17"/>
    <mergeCell ref="G18:G20"/>
    <mergeCell ref="G21:G23"/>
    <mergeCell ref="L9:L11"/>
    <mergeCell ref="L12:L14"/>
    <mergeCell ref="L15:L17"/>
    <mergeCell ref="L18:L20"/>
    <mergeCell ref="L21:L23"/>
    <mergeCell ref="M9:M11"/>
    <mergeCell ref="M12:M14"/>
    <mergeCell ref="M15:M17"/>
    <mergeCell ref="M18:M20"/>
    <mergeCell ref="M21:M23"/>
    <mergeCell ref="A18:C20"/>
    <mergeCell ref="A4:C6"/>
    <mergeCell ref="D4:F5"/>
    <mergeCell ref="A9:C11"/>
    <mergeCell ref="A12:C14"/>
    <mergeCell ref="A15:C17"/>
    <mergeCell ref="A21:C23"/>
  </mergeCells>
  <printOptions/>
  <pageMargins left="0.47" right="0.08" top="0.3541666666666667" bottom="0.28" header="0.35" footer="0"/>
  <pageSetup firstPageNumber="54" useFirstPageNumber="1" horizontalDpi="600" verticalDpi="600" orientation="landscape" paperSize="9" scale="88"/>
  <headerFooter scaleWithDoc="0" alignWithMargins="0">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40"/>
  <sheetViews>
    <sheetView showGridLines="0" showZeros="0" workbookViewId="0" topLeftCell="A1">
      <selection activeCell="B7" sqref="B7"/>
    </sheetView>
  </sheetViews>
  <sheetFormatPr defaultColWidth="9.16015625" defaultRowHeight="12.75" customHeight="1"/>
  <cols>
    <col min="1" max="1" width="36" style="0" customWidth="1"/>
    <col min="2" max="2" width="32.5" style="0" customWidth="1"/>
    <col min="3" max="3" width="36.66015625" style="0" customWidth="1"/>
    <col min="4" max="4" width="34" style="0" customWidth="1"/>
    <col min="5" max="5" width="25" style="0" customWidth="1"/>
    <col min="6" max="6" width="18.16015625" style="0" customWidth="1"/>
  </cols>
  <sheetData>
    <row r="1" ht="17.25" customHeight="1">
      <c r="D1" s="71" t="s">
        <v>3</v>
      </c>
    </row>
    <row r="2" spans="1:4" ht="25.5" customHeight="1">
      <c r="A2" s="89" t="s">
        <v>4</v>
      </c>
      <c r="B2" s="161"/>
      <c r="C2" s="161"/>
      <c r="D2" s="161"/>
    </row>
    <row r="3" spans="1:4" ht="12.75" customHeight="1">
      <c r="A3" s="162" t="s">
        <v>5</v>
      </c>
      <c r="D3" s="71" t="s">
        <v>6</v>
      </c>
    </row>
    <row r="4" spans="1:4" ht="17.25" customHeight="1">
      <c r="A4" s="163" t="s">
        <v>7</v>
      </c>
      <c r="B4" s="164"/>
      <c r="C4" s="114" t="s">
        <v>8</v>
      </c>
      <c r="D4" s="107"/>
    </row>
    <row r="5" spans="1:4" ht="17.25" customHeight="1">
      <c r="A5" s="165" t="s">
        <v>9</v>
      </c>
      <c r="B5" s="208" t="s">
        <v>10</v>
      </c>
      <c r="C5" s="208" t="s">
        <v>11</v>
      </c>
      <c r="D5" s="167" t="s">
        <v>10</v>
      </c>
    </row>
    <row r="6" spans="1:4" ht="17.25" customHeight="1">
      <c r="A6" s="209"/>
      <c r="B6" s="210"/>
      <c r="C6" s="176" t="s">
        <v>12</v>
      </c>
      <c r="D6" s="103">
        <v>5609010</v>
      </c>
    </row>
    <row r="7" spans="1:4" ht="17.25" customHeight="1">
      <c r="A7" s="168" t="s">
        <v>13</v>
      </c>
      <c r="B7" s="103">
        <v>6679894</v>
      </c>
      <c r="C7" s="169" t="s">
        <v>14</v>
      </c>
      <c r="D7" s="103">
        <v>0</v>
      </c>
    </row>
    <row r="8" spans="1:4" ht="17.25" customHeight="1">
      <c r="A8" s="168" t="s">
        <v>15</v>
      </c>
      <c r="B8" s="103">
        <v>0</v>
      </c>
      <c r="C8" s="169" t="s">
        <v>16</v>
      </c>
      <c r="D8" s="103">
        <v>0</v>
      </c>
    </row>
    <row r="9" spans="1:4" ht="17.25" customHeight="1">
      <c r="A9" s="168" t="s">
        <v>17</v>
      </c>
      <c r="B9" s="103">
        <v>0</v>
      </c>
      <c r="C9" s="169" t="s">
        <v>18</v>
      </c>
      <c r="D9" s="103">
        <v>0</v>
      </c>
    </row>
    <row r="10" spans="1:4" ht="17.25" customHeight="1">
      <c r="A10" s="168" t="s">
        <v>19</v>
      </c>
      <c r="B10" s="103">
        <v>0</v>
      </c>
      <c r="C10" s="169" t="s">
        <v>20</v>
      </c>
      <c r="D10" s="103">
        <v>0</v>
      </c>
    </row>
    <row r="11" spans="1:4" ht="17.25" customHeight="1">
      <c r="A11" s="168" t="s">
        <v>21</v>
      </c>
      <c r="B11" s="103">
        <v>0</v>
      </c>
      <c r="C11" s="169" t="s">
        <v>22</v>
      </c>
      <c r="D11" s="103">
        <v>0</v>
      </c>
    </row>
    <row r="12" spans="1:4" ht="17.25" customHeight="1">
      <c r="A12" s="168" t="s">
        <v>23</v>
      </c>
      <c r="B12" s="103">
        <v>0</v>
      </c>
      <c r="C12" s="169" t="s">
        <v>24</v>
      </c>
      <c r="D12" s="103">
        <v>0</v>
      </c>
    </row>
    <row r="13" spans="1:4" ht="17.25" customHeight="1">
      <c r="A13" s="168" t="s">
        <v>25</v>
      </c>
      <c r="B13" s="103">
        <v>0</v>
      </c>
      <c r="C13" s="169" t="s">
        <v>26</v>
      </c>
      <c r="D13" s="103">
        <v>442798</v>
      </c>
    </row>
    <row r="14" spans="1:4" ht="17.25" customHeight="1">
      <c r="A14" s="168"/>
      <c r="B14" s="103"/>
      <c r="C14" s="169" t="s">
        <v>27</v>
      </c>
      <c r="D14" s="103">
        <v>0</v>
      </c>
    </row>
    <row r="15" spans="1:4" ht="17.25" customHeight="1">
      <c r="A15" s="168"/>
      <c r="B15" s="103"/>
      <c r="C15" s="169" t="s">
        <v>28</v>
      </c>
      <c r="D15" s="103">
        <v>295983</v>
      </c>
    </row>
    <row r="16" spans="1:4" ht="17.25" customHeight="1">
      <c r="A16" s="168"/>
      <c r="B16" s="103"/>
      <c r="C16" s="169" t="s">
        <v>29</v>
      </c>
      <c r="D16" s="103">
        <v>0</v>
      </c>
    </row>
    <row r="17" spans="1:4" ht="17.25" customHeight="1">
      <c r="A17" s="168"/>
      <c r="B17" s="175"/>
      <c r="C17" s="169" t="s">
        <v>30</v>
      </c>
      <c r="D17" s="103">
        <v>0</v>
      </c>
    </row>
    <row r="18" spans="1:4" ht="17.25" customHeight="1">
      <c r="A18" s="168"/>
      <c r="B18" s="175"/>
      <c r="C18" s="169" t="s">
        <v>31</v>
      </c>
      <c r="D18" s="103">
        <v>0</v>
      </c>
    </row>
    <row r="19" spans="1:4" ht="17.25" customHeight="1">
      <c r="A19" s="168"/>
      <c r="B19" s="175"/>
      <c r="C19" s="169" t="s">
        <v>32</v>
      </c>
      <c r="D19" s="103">
        <v>0</v>
      </c>
    </row>
    <row r="20" spans="1:4" ht="17.25" customHeight="1">
      <c r="A20" s="168"/>
      <c r="B20" s="175"/>
      <c r="C20" s="169" t="s">
        <v>33</v>
      </c>
      <c r="D20" s="103">
        <v>0</v>
      </c>
    </row>
    <row r="21" spans="1:4" ht="17.25" customHeight="1">
      <c r="A21" s="168"/>
      <c r="B21" s="175"/>
      <c r="C21" s="169" t="s">
        <v>34</v>
      </c>
      <c r="D21" s="103">
        <v>0</v>
      </c>
    </row>
    <row r="22" spans="1:4" ht="17.25" customHeight="1">
      <c r="A22" s="168"/>
      <c r="B22" s="175"/>
      <c r="C22" s="169" t="s">
        <v>35</v>
      </c>
      <c r="D22" s="103">
        <v>0</v>
      </c>
    </row>
    <row r="23" spans="1:5" ht="17.25" customHeight="1">
      <c r="A23" s="176"/>
      <c r="B23" s="185"/>
      <c r="C23" s="169" t="s">
        <v>36</v>
      </c>
      <c r="D23" s="103">
        <v>0</v>
      </c>
      <c r="E23" s="87"/>
    </row>
    <row r="24" spans="1:4" ht="17.25" customHeight="1">
      <c r="A24" s="176"/>
      <c r="B24" s="185"/>
      <c r="C24" s="169" t="s">
        <v>37</v>
      </c>
      <c r="D24" s="103">
        <v>0</v>
      </c>
    </row>
    <row r="25" spans="1:4" ht="17.25" customHeight="1">
      <c r="A25" s="176"/>
      <c r="B25" s="211"/>
      <c r="C25" s="169" t="s">
        <v>38</v>
      </c>
      <c r="D25" s="103">
        <v>332103</v>
      </c>
    </row>
    <row r="26" spans="1:4" ht="17.25" customHeight="1">
      <c r="A26" s="176"/>
      <c r="B26" s="211"/>
      <c r="C26" s="169" t="s">
        <v>39</v>
      </c>
      <c r="D26" s="103">
        <v>0</v>
      </c>
    </row>
    <row r="27" spans="1:4" ht="17.25" customHeight="1">
      <c r="A27" s="176"/>
      <c r="B27" s="211"/>
      <c r="C27" s="169" t="s">
        <v>40</v>
      </c>
      <c r="D27" s="103">
        <v>0</v>
      </c>
    </row>
    <row r="28" spans="1:4" ht="15" customHeight="1">
      <c r="A28" s="176"/>
      <c r="B28" s="211"/>
      <c r="C28" s="169" t="s">
        <v>41</v>
      </c>
      <c r="D28" s="103">
        <v>0</v>
      </c>
    </row>
    <row r="29" spans="1:4" ht="17.25" customHeight="1">
      <c r="A29" s="176"/>
      <c r="B29" s="211"/>
      <c r="C29" s="169" t="s">
        <v>42</v>
      </c>
      <c r="D29" s="103">
        <v>0</v>
      </c>
    </row>
    <row r="30" spans="1:4" ht="17.25" customHeight="1">
      <c r="A30" s="176"/>
      <c r="B30" s="211"/>
      <c r="C30" s="169" t="s">
        <v>43</v>
      </c>
      <c r="D30" s="103">
        <v>0</v>
      </c>
    </row>
    <row r="31" spans="1:4" ht="16.5" customHeight="1">
      <c r="A31" s="176"/>
      <c r="B31" s="211"/>
      <c r="C31" s="169" t="s">
        <v>44</v>
      </c>
      <c r="D31" s="103">
        <v>0</v>
      </c>
    </row>
    <row r="32" spans="1:4" ht="18.75" customHeight="1">
      <c r="A32" s="176"/>
      <c r="B32" s="212"/>
      <c r="C32" s="169" t="s">
        <v>45</v>
      </c>
      <c r="D32" s="103">
        <v>0</v>
      </c>
    </row>
    <row r="33" spans="1:4" ht="16.5" customHeight="1">
      <c r="A33" s="176"/>
      <c r="B33" s="103"/>
      <c r="C33" s="169" t="s">
        <v>46</v>
      </c>
      <c r="D33" s="103">
        <v>0</v>
      </c>
    </row>
    <row r="34" spans="1:4" ht="17.25" customHeight="1">
      <c r="A34" s="176"/>
      <c r="B34" s="103"/>
      <c r="C34" s="169" t="s">
        <v>47</v>
      </c>
      <c r="D34" s="103">
        <v>0</v>
      </c>
    </row>
    <row r="35" spans="1:5" ht="16.5" customHeight="1">
      <c r="A35" s="176"/>
      <c r="B35" s="103"/>
      <c r="C35" s="179" t="s">
        <v>48</v>
      </c>
      <c r="D35" s="103">
        <v>0</v>
      </c>
      <c r="E35" s="87"/>
    </row>
    <row r="36" spans="1:5" ht="16.5" customHeight="1">
      <c r="A36" s="187" t="s">
        <v>49</v>
      </c>
      <c r="B36" s="103">
        <v>6679894</v>
      </c>
      <c r="C36" s="188" t="s">
        <v>50</v>
      </c>
      <c r="D36" s="103">
        <v>6679894</v>
      </c>
      <c r="E36" s="87"/>
    </row>
    <row r="37" spans="1:5" ht="16.5" customHeight="1">
      <c r="A37" s="213" t="s">
        <v>51</v>
      </c>
      <c r="B37" s="103"/>
      <c r="C37" s="169"/>
      <c r="D37" s="175"/>
      <c r="E37" s="87"/>
    </row>
    <row r="38" spans="1:5" ht="16.5" customHeight="1">
      <c r="A38" s="214" t="s">
        <v>52</v>
      </c>
      <c r="B38" s="103">
        <v>0</v>
      </c>
      <c r="C38" s="215" t="s">
        <v>53</v>
      </c>
      <c r="D38" s="216"/>
      <c r="E38" s="87"/>
    </row>
    <row r="39" spans="1:5" ht="16.5" customHeight="1">
      <c r="A39" s="213"/>
      <c r="B39" s="217"/>
      <c r="C39" s="218"/>
      <c r="D39" s="177"/>
      <c r="E39" s="87"/>
    </row>
    <row r="40" spans="1:4" ht="16.5" customHeight="1">
      <c r="A40" s="219" t="s">
        <v>54</v>
      </c>
      <c r="B40" s="103">
        <v>6679894</v>
      </c>
      <c r="C40" s="220" t="s">
        <v>55</v>
      </c>
      <c r="D40" s="103">
        <f>SUM(D36:D39)</f>
        <v>6679894</v>
      </c>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orientation="landscape" paperSize="9" scale="65"/>
</worksheet>
</file>

<file path=xl/worksheets/sheet3.xml><?xml version="1.0" encoding="utf-8"?>
<worksheet xmlns="http://schemas.openxmlformats.org/spreadsheetml/2006/main" xmlns:r="http://schemas.openxmlformats.org/officeDocument/2006/relationships">
  <sheetPr>
    <pageSetUpPr fitToPage="1"/>
  </sheetPr>
  <dimension ref="A1:T24"/>
  <sheetViews>
    <sheetView showGridLines="0" showZeros="0" workbookViewId="0" topLeftCell="A1">
      <selection activeCell="E16" sqref="E16"/>
    </sheetView>
  </sheetViews>
  <sheetFormatPr defaultColWidth="9.16015625" defaultRowHeight="12.75" customHeight="1"/>
  <cols>
    <col min="1" max="1" width="13.83203125" style="0" customWidth="1"/>
    <col min="2" max="2" width="10.16015625" style="0" customWidth="1"/>
    <col min="3" max="3" width="53.16015625" style="0" customWidth="1"/>
    <col min="4" max="9" width="16.16015625" style="0" customWidth="1"/>
    <col min="10" max="10" width="14.5" style="0" customWidth="1"/>
    <col min="11" max="11" width="9.16015625" style="0" customWidth="1"/>
    <col min="12" max="12" width="16.16015625" style="0" customWidth="1"/>
    <col min="13" max="17" width="9.16015625" style="0" customWidth="1"/>
    <col min="18" max="18" width="16.16015625" style="0" customWidth="1"/>
    <col min="19" max="19" width="12" style="0" customWidth="1"/>
  </cols>
  <sheetData>
    <row r="1" ht="12.75" customHeight="1">
      <c r="S1" s="205" t="s">
        <v>56</v>
      </c>
    </row>
    <row r="2" spans="1:19" ht="24" customHeight="1">
      <c r="A2" s="89" t="s">
        <v>57</v>
      </c>
      <c r="B2" s="89"/>
      <c r="C2" s="90"/>
      <c r="D2" s="90"/>
      <c r="E2" s="90"/>
      <c r="F2" s="90"/>
      <c r="G2" s="90"/>
      <c r="H2" s="90"/>
      <c r="I2" s="90"/>
      <c r="J2" s="90"/>
      <c r="K2" s="90"/>
      <c r="L2" s="90"/>
      <c r="M2" s="90"/>
      <c r="N2" s="90"/>
      <c r="O2" s="90"/>
      <c r="P2" s="90"/>
      <c r="Q2" s="90"/>
      <c r="R2" s="90"/>
      <c r="S2" s="90"/>
    </row>
    <row r="3" spans="1:19" ht="12.75" customHeight="1">
      <c r="A3" s="91" t="s">
        <v>5</v>
      </c>
      <c r="B3" s="87"/>
      <c r="D3" s="87"/>
      <c r="E3" s="87"/>
      <c r="F3" s="87"/>
      <c r="G3" s="87"/>
      <c r="H3" s="87"/>
      <c r="I3" s="87"/>
      <c r="J3" s="87"/>
      <c r="K3" s="87"/>
      <c r="L3" s="87"/>
      <c r="M3" s="87"/>
      <c r="N3" s="87"/>
      <c r="O3" s="87"/>
      <c r="P3" s="87"/>
      <c r="Q3" s="87"/>
      <c r="R3" s="87"/>
      <c r="S3" s="88" t="s">
        <v>6</v>
      </c>
    </row>
    <row r="4" spans="1:19" ht="20.25" customHeight="1">
      <c r="A4" s="107" t="s">
        <v>58</v>
      </c>
      <c r="B4" s="107"/>
      <c r="C4" s="107"/>
      <c r="D4" s="92" t="s">
        <v>59</v>
      </c>
      <c r="E4" s="92" t="s">
        <v>60</v>
      </c>
      <c r="F4" s="92" t="s">
        <v>61</v>
      </c>
      <c r="G4" s="92" t="s">
        <v>62</v>
      </c>
      <c r="H4" s="92" t="s">
        <v>63</v>
      </c>
      <c r="I4" s="198" t="s">
        <v>64</v>
      </c>
      <c r="J4" s="92" t="s">
        <v>65</v>
      </c>
      <c r="K4" s="92"/>
      <c r="L4" s="199" t="s">
        <v>66</v>
      </c>
      <c r="M4" s="107" t="s">
        <v>67</v>
      </c>
      <c r="N4" s="107"/>
      <c r="O4" s="107"/>
      <c r="P4" s="107"/>
      <c r="Q4" s="107"/>
      <c r="R4" s="95" t="s">
        <v>68</v>
      </c>
      <c r="S4" s="92" t="s">
        <v>69</v>
      </c>
    </row>
    <row r="5" spans="1:19" ht="32.25" customHeight="1">
      <c r="A5" s="78" t="s">
        <v>70</v>
      </c>
      <c r="B5" s="78" t="s">
        <v>71</v>
      </c>
      <c r="C5" s="78" t="s">
        <v>72</v>
      </c>
      <c r="D5" s="78"/>
      <c r="E5" s="78"/>
      <c r="F5" s="78"/>
      <c r="G5" s="78"/>
      <c r="H5" s="78"/>
      <c r="I5" s="141"/>
      <c r="J5" s="200" t="s">
        <v>73</v>
      </c>
      <c r="K5" s="77" t="s">
        <v>74</v>
      </c>
      <c r="L5" s="201"/>
      <c r="M5" s="78" t="s">
        <v>75</v>
      </c>
      <c r="N5" s="78" t="s">
        <v>76</v>
      </c>
      <c r="O5" s="78" t="s">
        <v>77</v>
      </c>
      <c r="P5" s="78" t="s">
        <v>78</v>
      </c>
      <c r="Q5" s="78" t="s">
        <v>79</v>
      </c>
      <c r="R5" s="97"/>
      <c r="S5" s="78"/>
    </row>
    <row r="6" spans="1:20" ht="17.25" customHeight="1">
      <c r="A6" s="79"/>
      <c r="B6" s="80"/>
      <c r="C6" s="81"/>
      <c r="D6" s="144"/>
      <c r="E6" s="83"/>
      <c r="F6" s="84"/>
      <c r="G6" s="83"/>
      <c r="H6" s="84"/>
      <c r="I6" s="83"/>
      <c r="J6" s="144"/>
      <c r="K6" s="151"/>
      <c r="L6" s="84"/>
      <c r="M6" s="150"/>
      <c r="N6" s="150"/>
      <c r="O6" s="150"/>
      <c r="P6" s="150"/>
      <c r="Q6" s="151"/>
      <c r="R6" s="84"/>
      <c r="S6" s="206"/>
      <c r="T6" s="87"/>
    </row>
    <row r="7" spans="1:20" ht="17.25" customHeight="1">
      <c r="A7" s="194"/>
      <c r="B7" s="195"/>
      <c r="C7" s="196"/>
      <c r="D7" s="103">
        <v>6679894</v>
      </c>
      <c r="E7" s="175"/>
      <c r="F7" s="103">
        <v>6679894</v>
      </c>
      <c r="G7" s="175"/>
      <c r="H7" s="197"/>
      <c r="I7" s="175"/>
      <c r="J7" s="202"/>
      <c r="K7" s="203"/>
      <c r="L7" s="197"/>
      <c r="M7" s="204"/>
      <c r="N7" s="204"/>
      <c r="O7" s="204"/>
      <c r="P7" s="204"/>
      <c r="Q7" s="203"/>
      <c r="R7" s="197">
        <v>0</v>
      </c>
      <c r="S7" s="207">
        <v>0</v>
      </c>
      <c r="T7" s="87"/>
    </row>
    <row r="8" spans="1:19" ht="17.25" customHeight="1">
      <c r="A8" s="103" t="s">
        <v>80</v>
      </c>
      <c r="B8" s="103"/>
      <c r="C8" s="103" t="s">
        <v>81</v>
      </c>
      <c r="D8" s="103">
        <v>6679894</v>
      </c>
      <c r="E8" s="103">
        <v>0</v>
      </c>
      <c r="F8" s="103">
        <v>6679894</v>
      </c>
      <c r="G8" s="175"/>
      <c r="H8" s="197"/>
      <c r="I8" s="175"/>
      <c r="J8" s="202"/>
      <c r="K8" s="203"/>
      <c r="L8" s="197"/>
      <c r="M8" s="204"/>
      <c r="N8" s="204"/>
      <c r="O8" s="204"/>
      <c r="P8" s="204"/>
      <c r="Q8" s="203"/>
      <c r="R8" s="197">
        <v>0</v>
      </c>
      <c r="S8" s="207">
        <v>0</v>
      </c>
    </row>
    <row r="9" spans="1:19" ht="17.25" customHeight="1">
      <c r="A9" s="103" t="s">
        <v>82</v>
      </c>
      <c r="B9" s="103"/>
      <c r="C9" s="103" t="s">
        <v>83</v>
      </c>
      <c r="D9" s="103">
        <v>5609010</v>
      </c>
      <c r="E9" s="103">
        <v>0</v>
      </c>
      <c r="F9" s="103">
        <v>5609010</v>
      </c>
      <c r="G9" s="175"/>
      <c r="H9" s="197"/>
      <c r="I9" s="175"/>
      <c r="J9" s="202"/>
      <c r="K9" s="203"/>
      <c r="L9" s="197"/>
      <c r="M9" s="204"/>
      <c r="N9" s="204"/>
      <c r="O9" s="204"/>
      <c r="P9" s="204"/>
      <c r="Q9" s="203"/>
      <c r="R9" s="197">
        <v>0</v>
      </c>
      <c r="S9" s="207">
        <v>0</v>
      </c>
    </row>
    <row r="10" spans="1:19" ht="17.25" customHeight="1">
      <c r="A10" s="103" t="s">
        <v>84</v>
      </c>
      <c r="B10" s="103"/>
      <c r="C10" s="103" t="s">
        <v>85</v>
      </c>
      <c r="D10" s="103">
        <v>5609010</v>
      </c>
      <c r="E10" s="103">
        <v>0</v>
      </c>
      <c r="F10" s="103">
        <v>5609010</v>
      </c>
      <c r="G10" s="175"/>
      <c r="H10" s="197"/>
      <c r="I10" s="175"/>
      <c r="J10" s="202"/>
      <c r="K10" s="203"/>
      <c r="L10" s="197"/>
      <c r="M10" s="204"/>
      <c r="N10" s="204"/>
      <c r="O10" s="204"/>
      <c r="P10" s="204"/>
      <c r="Q10" s="203"/>
      <c r="R10" s="197">
        <v>0</v>
      </c>
      <c r="S10" s="207">
        <v>0</v>
      </c>
    </row>
    <row r="11" spans="1:19" ht="17.25" customHeight="1">
      <c r="A11" s="103" t="s">
        <v>86</v>
      </c>
      <c r="B11" s="103" t="s">
        <v>80</v>
      </c>
      <c r="C11" s="103" t="s">
        <v>87</v>
      </c>
      <c r="D11" s="103">
        <v>3529010</v>
      </c>
      <c r="E11" s="103">
        <v>0</v>
      </c>
      <c r="F11" s="103">
        <v>3529010</v>
      </c>
      <c r="G11" s="175"/>
      <c r="H11" s="197"/>
      <c r="I11" s="175"/>
      <c r="J11" s="202"/>
      <c r="K11" s="203"/>
      <c r="L11" s="197"/>
      <c r="M11" s="204"/>
      <c r="N11" s="204"/>
      <c r="O11" s="204"/>
      <c r="P11" s="204"/>
      <c r="Q11" s="203"/>
      <c r="R11" s="197">
        <v>0</v>
      </c>
      <c r="S11" s="207">
        <v>0</v>
      </c>
    </row>
    <row r="12" spans="1:19" ht="17.25" customHeight="1">
      <c r="A12" s="103" t="s">
        <v>88</v>
      </c>
      <c r="B12" s="103" t="s">
        <v>80</v>
      </c>
      <c r="C12" s="103" t="s">
        <v>89</v>
      </c>
      <c r="D12" s="103">
        <v>1080000</v>
      </c>
      <c r="E12" s="103">
        <v>0</v>
      </c>
      <c r="F12" s="103">
        <v>1080000</v>
      </c>
      <c r="G12" s="175"/>
      <c r="H12" s="197"/>
      <c r="I12" s="175"/>
      <c r="J12" s="202"/>
      <c r="K12" s="203"/>
      <c r="L12" s="197"/>
      <c r="M12" s="204"/>
      <c r="N12" s="204"/>
      <c r="O12" s="204"/>
      <c r="P12" s="204"/>
      <c r="Q12" s="203"/>
      <c r="R12" s="197">
        <v>0</v>
      </c>
      <c r="S12" s="207">
        <v>0</v>
      </c>
    </row>
    <row r="13" spans="1:19" ht="17.25" customHeight="1">
      <c r="A13" s="103" t="s">
        <v>90</v>
      </c>
      <c r="B13" s="103" t="s">
        <v>80</v>
      </c>
      <c r="C13" s="103" t="s">
        <v>91</v>
      </c>
      <c r="D13" s="103">
        <v>1000000</v>
      </c>
      <c r="E13" s="103">
        <v>0</v>
      </c>
      <c r="F13" s="103">
        <v>1000000</v>
      </c>
      <c r="G13" s="175"/>
      <c r="H13" s="197"/>
      <c r="I13" s="175"/>
      <c r="J13" s="202"/>
      <c r="K13" s="203"/>
      <c r="L13" s="197"/>
      <c r="M13" s="204"/>
      <c r="N13" s="204"/>
      <c r="O13" s="204"/>
      <c r="P13" s="204"/>
      <c r="Q13" s="203"/>
      <c r="R13" s="197">
        <v>0</v>
      </c>
      <c r="S13" s="207">
        <v>0</v>
      </c>
    </row>
    <row r="14" spans="1:19" ht="17.25" customHeight="1">
      <c r="A14" s="103" t="s">
        <v>92</v>
      </c>
      <c r="B14" s="103"/>
      <c r="C14" s="103" t="s">
        <v>93</v>
      </c>
      <c r="D14" s="103">
        <v>442798</v>
      </c>
      <c r="E14" s="103">
        <v>0</v>
      </c>
      <c r="F14" s="103">
        <v>442798</v>
      </c>
      <c r="G14" s="175"/>
      <c r="H14" s="197"/>
      <c r="I14" s="175"/>
      <c r="J14" s="202"/>
      <c r="K14" s="203"/>
      <c r="L14" s="197"/>
      <c r="M14" s="204"/>
      <c r="N14" s="204"/>
      <c r="O14" s="204"/>
      <c r="P14" s="204"/>
      <c r="Q14" s="203"/>
      <c r="R14" s="197">
        <v>0</v>
      </c>
      <c r="S14" s="207">
        <v>0</v>
      </c>
    </row>
    <row r="15" spans="1:19" ht="17.25" customHeight="1">
      <c r="A15" s="103" t="s">
        <v>94</v>
      </c>
      <c r="B15" s="103"/>
      <c r="C15" s="103" t="s">
        <v>95</v>
      </c>
      <c r="D15" s="103">
        <v>442798</v>
      </c>
      <c r="E15" s="103">
        <v>0</v>
      </c>
      <c r="F15" s="103">
        <v>442798</v>
      </c>
      <c r="G15" s="175"/>
      <c r="H15" s="197"/>
      <c r="I15" s="175"/>
      <c r="J15" s="202"/>
      <c r="K15" s="203"/>
      <c r="L15" s="197"/>
      <c r="M15" s="204"/>
      <c r="N15" s="204"/>
      <c r="O15" s="204"/>
      <c r="P15" s="204"/>
      <c r="Q15" s="203"/>
      <c r="R15" s="197">
        <v>0</v>
      </c>
      <c r="S15" s="207">
        <v>0</v>
      </c>
    </row>
    <row r="16" spans="1:19" ht="17.25" customHeight="1">
      <c r="A16" s="103" t="s">
        <v>96</v>
      </c>
      <c r="B16" s="103" t="s">
        <v>80</v>
      </c>
      <c r="C16" s="103" t="s">
        <v>97</v>
      </c>
      <c r="D16" s="103">
        <v>442798</v>
      </c>
      <c r="E16" s="103">
        <v>0</v>
      </c>
      <c r="F16" s="103">
        <v>442798</v>
      </c>
      <c r="G16" s="175"/>
      <c r="H16" s="197"/>
      <c r="I16" s="175"/>
      <c r="J16" s="202"/>
      <c r="K16" s="203"/>
      <c r="L16" s="197"/>
      <c r="M16" s="204"/>
      <c r="N16" s="204"/>
      <c r="O16" s="204"/>
      <c r="P16" s="204"/>
      <c r="Q16" s="203"/>
      <c r="R16" s="197">
        <v>0</v>
      </c>
      <c r="S16" s="207">
        <v>0</v>
      </c>
    </row>
    <row r="17" spans="1:19" ht="17.25" customHeight="1">
      <c r="A17" s="103" t="s">
        <v>98</v>
      </c>
      <c r="B17" s="103"/>
      <c r="C17" s="103" t="s">
        <v>99</v>
      </c>
      <c r="D17" s="103">
        <v>295983</v>
      </c>
      <c r="E17" s="103">
        <v>0</v>
      </c>
      <c r="F17" s="103">
        <v>295983</v>
      </c>
      <c r="G17" s="175"/>
      <c r="H17" s="197"/>
      <c r="I17" s="175"/>
      <c r="J17" s="202"/>
      <c r="K17" s="203"/>
      <c r="L17" s="197"/>
      <c r="M17" s="204"/>
      <c r="N17" s="204"/>
      <c r="O17" s="204"/>
      <c r="P17" s="204"/>
      <c r="Q17" s="203"/>
      <c r="R17" s="197">
        <v>0</v>
      </c>
      <c r="S17" s="207">
        <v>0</v>
      </c>
    </row>
    <row r="18" spans="1:19" ht="17.25" customHeight="1">
      <c r="A18" s="103" t="s">
        <v>100</v>
      </c>
      <c r="B18" s="103"/>
      <c r="C18" s="103" t="s">
        <v>101</v>
      </c>
      <c r="D18" s="103">
        <v>295983</v>
      </c>
      <c r="E18" s="103">
        <v>0</v>
      </c>
      <c r="F18" s="103">
        <v>295983</v>
      </c>
      <c r="G18" s="175"/>
      <c r="H18" s="197"/>
      <c r="I18" s="175"/>
      <c r="J18" s="202"/>
      <c r="K18" s="203"/>
      <c r="L18" s="197"/>
      <c r="M18" s="204"/>
      <c r="N18" s="204"/>
      <c r="O18" s="204"/>
      <c r="P18" s="204"/>
      <c r="Q18" s="203"/>
      <c r="R18" s="197">
        <v>0</v>
      </c>
      <c r="S18" s="207">
        <v>0</v>
      </c>
    </row>
    <row r="19" spans="1:19" ht="17.25" customHeight="1">
      <c r="A19" s="103" t="s">
        <v>102</v>
      </c>
      <c r="B19" s="103" t="s">
        <v>80</v>
      </c>
      <c r="C19" s="103" t="s">
        <v>103</v>
      </c>
      <c r="D19" s="103">
        <v>173316</v>
      </c>
      <c r="E19" s="103">
        <v>0</v>
      </c>
      <c r="F19" s="103">
        <v>173316</v>
      </c>
      <c r="G19" s="175"/>
      <c r="H19" s="197"/>
      <c r="I19" s="175"/>
      <c r="J19" s="202"/>
      <c r="K19" s="203"/>
      <c r="L19" s="197"/>
      <c r="M19" s="204"/>
      <c r="N19" s="204"/>
      <c r="O19" s="204"/>
      <c r="P19" s="204"/>
      <c r="Q19" s="203"/>
      <c r="R19" s="197">
        <v>0</v>
      </c>
      <c r="S19" s="207">
        <v>0</v>
      </c>
    </row>
    <row r="20" spans="1:19" ht="17.25" customHeight="1">
      <c r="A20" s="103" t="s">
        <v>104</v>
      </c>
      <c r="B20" s="103" t="s">
        <v>80</v>
      </c>
      <c r="C20" s="103" t="s">
        <v>105</v>
      </c>
      <c r="D20" s="103">
        <v>85810</v>
      </c>
      <c r="E20" s="103">
        <v>0</v>
      </c>
      <c r="F20" s="103">
        <v>85810</v>
      </c>
      <c r="G20" s="175"/>
      <c r="H20" s="197"/>
      <c r="I20" s="175"/>
      <c r="J20" s="202"/>
      <c r="K20" s="203"/>
      <c r="L20" s="197"/>
      <c r="M20" s="204"/>
      <c r="N20" s="204"/>
      <c r="O20" s="204"/>
      <c r="P20" s="204"/>
      <c r="Q20" s="203"/>
      <c r="R20" s="197">
        <v>0</v>
      </c>
      <c r="S20" s="207">
        <v>0</v>
      </c>
    </row>
    <row r="21" spans="1:19" ht="17.25" customHeight="1">
      <c r="A21" s="103" t="s">
        <v>106</v>
      </c>
      <c r="B21" s="103" t="s">
        <v>80</v>
      </c>
      <c r="C21" s="103" t="s">
        <v>107</v>
      </c>
      <c r="D21" s="103">
        <v>36857</v>
      </c>
      <c r="E21" s="103">
        <v>0</v>
      </c>
      <c r="F21" s="103">
        <v>36857</v>
      </c>
      <c r="G21" s="175"/>
      <c r="H21" s="197"/>
      <c r="I21" s="175"/>
      <c r="J21" s="202"/>
      <c r="K21" s="203"/>
      <c r="L21" s="197"/>
      <c r="M21" s="204"/>
      <c r="N21" s="204"/>
      <c r="O21" s="204"/>
      <c r="P21" s="204"/>
      <c r="Q21" s="203"/>
      <c r="R21" s="197">
        <v>0</v>
      </c>
      <c r="S21" s="207">
        <v>0</v>
      </c>
    </row>
    <row r="22" spans="1:19" ht="17.25" customHeight="1">
      <c r="A22" s="103" t="s">
        <v>108</v>
      </c>
      <c r="B22" s="103"/>
      <c r="C22" s="103" t="s">
        <v>109</v>
      </c>
      <c r="D22" s="103">
        <v>332103</v>
      </c>
      <c r="E22" s="103">
        <v>0</v>
      </c>
      <c r="F22" s="103">
        <v>332103</v>
      </c>
      <c r="G22" s="175"/>
      <c r="H22" s="197"/>
      <c r="I22" s="175"/>
      <c r="J22" s="202"/>
      <c r="K22" s="203"/>
      <c r="L22" s="197"/>
      <c r="M22" s="204"/>
      <c r="N22" s="204"/>
      <c r="O22" s="204"/>
      <c r="P22" s="204"/>
      <c r="Q22" s="203"/>
      <c r="R22" s="197">
        <v>0</v>
      </c>
      <c r="S22" s="207">
        <v>0</v>
      </c>
    </row>
    <row r="23" spans="1:19" ht="17.25" customHeight="1">
      <c r="A23" s="103" t="s">
        <v>110</v>
      </c>
      <c r="B23" s="103"/>
      <c r="C23" s="103" t="s">
        <v>111</v>
      </c>
      <c r="D23" s="103">
        <v>332103</v>
      </c>
      <c r="E23" s="103">
        <v>0</v>
      </c>
      <c r="F23" s="103">
        <v>332103</v>
      </c>
      <c r="G23" s="175"/>
      <c r="H23" s="197"/>
      <c r="I23" s="175"/>
      <c r="J23" s="202"/>
      <c r="K23" s="203"/>
      <c r="L23" s="197"/>
      <c r="M23" s="204"/>
      <c r="N23" s="204"/>
      <c r="O23" s="204"/>
      <c r="P23" s="204"/>
      <c r="Q23" s="203"/>
      <c r="R23" s="197">
        <v>0</v>
      </c>
      <c r="S23" s="207">
        <v>0</v>
      </c>
    </row>
    <row r="24" spans="1:19" ht="17.25" customHeight="1">
      <c r="A24" s="103" t="s">
        <v>112</v>
      </c>
      <c r="B24" s="103" t="s">
        <v>80</v>
      </c>
      <c r="C24" s="103" t="s">
        <v>113</v>
      </c>
      <c r="D24" s="103">
        <v>332103</v>
      </c>
      <c r="E24" s="103">
        <v>0</v>
      </c>
      <c r="F24" s="103">
        <v>332103</v>
      </c>
      <c r="G24" s="175"/>
      <c r="H24" s="197"/>
      <c r="I24" s="175"/>
      <c r="J24" s="202"/>
      <c r="K24" s="203"/>
      <c r="L24" s="197"/>
      <c r="M24" s="204"/>
      <c r="N24" s="204"/>
      <c r="O24" s="204"/>
      <c r="P24" s="204"/>
      <c r="Q24" s="203"/>
      <c r="R24" s="197">
        <v>0</v>
      </c>
      <c r="S24" s="207">
        <v>0</v>
      </c>
    </row>
  </sheetData>
  <sheetProtection/>
  <mergeCells count="10">
    <mergeCell ref="J4:K4"/>
    <mergeCell ref="D4:D5"/>
    <mergeCell ref="E4:E5"/>
    <mergeCell ref="F4:F5"/>
    <mergeCell ref="G4:G5"/>
    <mergeCell ref="H4:H5"/>
    <mergeCell ref="I4:I5"/>
    <mergeCell ref="L4:L5"/>
    <mergeCell ref="R4:R5"/>
    <mergeCell ref="S4:S5"/>
  </mergeCells>
  <printOptions horizontalCentered="1"/>
  <pageMargins left="0.7499999887361302" right="0.7499999887361302" top="0.9999999849815068" bottom="0.9999999849815068" header="0.4999999924907534" footer="0.4999999924907534"/>
  <pageSetup fitToHeight="1" fitToWidth="1" orientation="landscape" paperSize="9" scale="55"/>
</worksheet>
</file>

<file path=xl/worksheets/sheet4.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D18" sqref="D18"/>
    </sheetView>
  </sheetViews>
  <sheetFormatPr defaultColWidth="9.16015625" defaultRowHeight="12.75" customHeight="1"/>
  <cols>
    <col min="1" max="1" width="18.5" style="0" customWidth="1"/>
    <col min="2" max="2" width="8.5" style="0" customWidth="1"/>
    <col min="3" max="3" width="56.66015625" style="0" customWidth="1"/>
    <col min="4" max="6" width="19.16015625" style="0" customWidth="1"/>
    <col min="7" max="7" width="13.5" style="0" customWidth="1"/>
    <col min="8" max="8" width="19.16015625" style="0" customWidth="1"/>
  </cols>
  <sheetData>
    <row r="1" spans="1:8" ht="12.75" customHeight="1">
      <c r="A1" s="87"/>
      <c r="B1" s="87"/>
      <c r="C1" s="87"/>
      <c r="D1" s="87"/>
      <c r="E1" s="87"/>
      <c r="F1" s="87"/>
      <c r="G1" s="87"/>
      <c r="H1" s="88" t="s">
        <v>114</v>
      </c>
    </row>
    <row r="2" spans="1:8" ht="21" customHeight="1">
      <c r="A2" s="89" t="s">
        <v>115</v>
      </c>
      <c r="B2" s="89"/>
      <c r="C2" s="90"/>
      <c r="D2" s="90"/>
      <c r="E2" s="90"/>
      <c r="F2" s="90"/>
      <c r="G2" s="90"/>
      <c r="H2" s="90"/>
    </row>
    <row r="3" spans="1:8" ht="12.75" customHeight="1">
      <c r="A3" s="191" t="s">
        <v>5</v>
      </c>
      <c r="D3" s="87"/>
      <c r="E3" s="87"/>
      <c r="F3" s="87"/>
      <c r="G3" s="87"/>
      <c r="H3" s="88" t="s">
        <v>6</v>
      </c>
    </row>
    <row r="4" spans="1:8" ht="19.5" customHeight="1">
      <c r="A4" s="107" t="s">
        <v>116</v>
      </c>
      <c r="B4" s="107"/>
      <c r="C4" s="107"/>
      <c r="D4" s="92" t="s">
        <v>59</v>
      </c>
      <c r="E4" s="163" t="s">
        <v>117</v>
      </c>
      <c r="F4" s="92" t="s">
        <v>118</v>
      </c>
      <c r="G4" s="92" t="s">
        <v>119</v>
      </c>
      <c r="H4" s="92" t="s">
        <v>120</v>
      </c>
    </row>
    <row r="5" spans="1:8" ht="15" customHeight="1">
      <c r="A5" s="92" t="s">
        <v>70</v>
      </c>
      <c r="B5" s="92" t="s">
        <v>71</v>
      </c>
      <c r="C5" s="92" t="s">
        <v>72</v>
      </c>
      <c r="D5" s="92"/>
      <c r="E5" s="163"/>
      <c r="F5" s="92"/>
      <c r="G5" s="92"/>
      <c r="H5" s="92"/>
    </row>
    <row r="6" spans="1:8" ht="33.75" customHeight="1">
      <c r="A6" s="78"/>
      <c r="B6" s="78"/>
      <c r="C6" s="78"/>
      <c r="D6" s="78"/>
      <c r="E6" s="131"/>
      <c r="F6" s="78"/>
      <c r="G6" s="78"/>
      <c r="H6" s="92"/>
    </row>
    <row r="7" spans="1:8" ht="18" customHeight="1">
      <c r="A7" s="79"/>
      <c r="B7" s="80"/>
      <c r="C7" s="81"/>
      <c r="D7" s="83"/>
      <c r="E7" s="84"/>
      <c r="F7" s="83"/>
      <c r="G7" s="192"/>
      <c r="H7" s="99"/>
    </row>
    <row r="8" spans="1:8" ht="12.75" customHeight="1">
      <c r="A8" s="103"/>
      <c r="B8" s="103"/>
      <c r="C8" s="103" t="s">
        <v>59</v>
      </c>
      <c r="D8" s="103">
        <v>6679894</v>
      </c>
      <c r="E8" s="103">
        <v>4599894</v>
      </c>
      <c r="F8" s="103">
        <v>2080000</v>
      </c>
      <c r="G8" s="193"/>
      <c r="H8" s="180"/>
    </row>
    <row r="9" spans="1:8" ht="12.75" customHeight="1">
      <c r="A9" s="103" t="s">
        <v>80</v>
      </c>
      <c r="B9" s="103"/>
      <c r="C9" s="103" t="s">
        <v>81</v>
      </c>
      <c r="D9" s="103">
        <v>6679894</v>
      </c>
      <c r="E9" s="103">
        <v>4599894</v>
      </c>
      <c r="F9" s="103">
        <v>2080000</v>
      </c>
      <c r="G9" s="193"/>
      <c r="H9" s="180"/>
    </row>
    <row r="10" spans="1:8" ht="12.75" customHeight="1">
      <c r="A10" s="103" t="s">
        <v>82</v>
      </c>
      <c r="B10" s="103"/>
      <c r="C10" s="103" t="s">
        <v>83</v>
      </c>
      <c r="D10" s="103">
        <v>5609010</v>
      </c>
      <c r="E10" s="103">
        <v>3529010</v>
      </c>
      <c r="F10" s="103">
        <v>2080000</v>
      </c>
      <c r="G10" s="193"/>
      <c r="H10" s="180"/>
    </row>
    <row r="11" spans="1:8" ht="12.75" customHeight="1">
      <c r="A11" s="103" t="s">
        <v>84</v>
      </c>
      <c r="B11" s="103"/>
      <c r="C11" s="103" t="s">
        <v>85</v>
      </c>
      <c r="D11" s="103">
        <v>5609010</v>
      </c>
      <c r="E11" s="103">
        <v>3529010</v>
      </c>
      <c r="F11" s="103">
        <v>2080000</v>
      </c>
      <c r="G11" s="193"/>
      <c r="H11" s="180"/>
    </row>
    <row r="12" spans="1:8" ht="12.75" customHeight="1">
      <c r="A12" s="103" t="s">
        <v>86</v>
      </c>
      <c r="B12" s="103" t="s">
        <v>80</v>
      </c>
      <c r="C12" s="103" t="s">
        <v>87</v>
      </c>
      <c r="D12" s="103">
        <v>3529010</v>
      </c>
      <c r="E12" s="103">
        <v>3529010</v>
      </c>
      <c r="F12" s="103">
        <v>0</v>
      </c>
      <c r="G12" s="193"/>
      <c r="H12" s="180"/>
    </row>
    <row r="13" spans="1:8" ht="12.75" customHeight="1">
      <c r="A13" s="103" t="s">
        <v>88</v>
      </c>
      <c r="B13" s="103" t="s">
        <v>80</v>
      </c>
      <c r="C13" s="103" t="s">
        <v>89</v>
      </c>
      <c r="D13" s="103">
        <v>1080000</v>
      </c>
      <c r="E13" s="103">
        <v>0</v>
      </c>
      <c r="F13" s="103">
        <v>1080000</v>
      </c>
      <c r="G13" s="193"/>
      <c r="H13" s="180"/>
    </row>
    <row r="14" spans="1:8" ht="12.75" customHeight="1">
      <c r="A14" s="103" t="s">
        <v>90</v>
      </c>
      <c r="B14" s="103" t="s">
        <v>80</v>
      </c>
      <c r="C14" s="103" t="s">
        <v>91</v>
      </c>
      <c r="D14" s="103">
        <v>1000000</v>
      </c>
      <c r="E14" s="103">
        <v>0</v>
      </c>
      <c r="F14" s="103">
        <v>1000000</v>
      </c>
      <c r="G14" s="193"/>
      <c r="H14" s="180"/>
    </row>
    <row r="15" spans="1:8" ht="12.75" customHeight="1">
      <c r="A15" s="103" t="s">
        <v>92</v>
      </c>
      <c r="B15" s="103"/>
      <c r="C15" s="103" t="s">
        <v>93</v>
      </c>
      <c r="D15" s="103">
        <v>442798</v>
      </c>
      <c r="E15" s="103">
        <v>442798</v>
      </c>
      <c r="F15" s="103">
        <v>0</v>
      </c>
      <c r="G15" s="193"/>
      <c r="H15" s="180"/>
    </row>
    <row r="16" spans="1:8" ht="12.75" customHeight="1">
      <c r="A16" s="103" t="s">
        <v>94</v>
      </c>
      <c r="B16" s="103"/>
      <c r="C16" s="103" t="s">
        <v>95</v>
      </c>
      <c r="D16" s="103">
        <v>442798</v>
      </c>
      <c r="E16" s="103">
        <v>442798</v>
      </c>
      <c r="F16" s="103">
        <v>0</v>
      </c>
      <c r="G16" s="193"/>
      <c r="H16" s="180"/>
    </row>
    <row r="17" spans="1:8" ht="12.75" customHeight="1">
      <c r="A17" s="103" t="s">
        <v>96</v>
      </c>
      <c r="B17" s="103" t="s">
        <v>80</v>
      </c>
      <c r="C17" s="103" t="s">
        <v>97</v>
      </c>
      <c r="D17" s="103">
        <v>442798</v>
      </c>
      <c r="E17" s="103">
        <v>442798</v>
      </c>
      <c r="F17" s="103">
        <v>0</v>
      </c>
      <c r="G17" s="193"/>
      <c r="H17" s="180"/>
    </row>
    <row r="18" spans="1:8" ht="12.75" customHeight="1">
      <c r="A18" s="103" t="s">
        <v>98</v>
      </c>
      <c r="B18" s="103"/>
      <c r="C18" s="103" t="s">
        <v>99</v>
      </c>
      <c r="D18" s="103">
        <v>295983</v>
      </c>
      <c r="E18" s="103">
        <v>295983</v>
      </c>
      <c r="F18" s="103">
        <v>0</v>
      </c>
      <c r="G18" s="193"/>
      <c r="H18" s="180"/>
    </row>
    <row r="19" spans="1:8" ht="12.75" customHeight="1">
      <c r="A19" s="103" t="s">
        <v>100</v>
      </c>
      <c r="B19" s="103"/>
      <c r="C19" s="103" t="s">
        <v>101</v>
      </c>
      <c r="D19" s="103">
        <v>295983</v>
      </c>
      <c r="E19" s="103">
        <v>295983</v>
      </c>
      <c r="F19" s="103">
        <v>0</v>
      </c>
      <c r="G19" s="193"/>
      <c r="H19" s="180"/>
    </row>
    <row r="20" spans="1:8" ht="12.75" customHeight="1">
      <c r="A20" s="103" t="s">
        <v>102</v>
      </c>
      <c r="B20" s="103" t="s">
        <v>80</v>
      </c>
      <c r="C20" s="103" t="s">
        <v>103</v>
      </c>
      <c r="D20" s="103">
        <v>173316</v>
      </c>
      <c r="E20" s="103">
        <v>173316</v>
      </c>
      <c r="F20" s="103">
        <v>0</v>
      </c>
      <c r="G20" s="193"/>
      <c r="H20" s="180"/>
    </row>
    <row r="21" spans="1:8" ht="12.75" customHeight="1">
      <c r="A21" s="103" t="s">
        <v>104</v>
      </c>
      <c r="B21" s="103" t="s">
        <v>80</v>
      </c>
      <c r="C21" s="103" t="s">
        <v>105</v>
      </c>
      <c r="D21" s="103">
        <v>85810</v>
      </c>
      <c r="E21" s="103">
        <v>85810</v>
      </c>
      <c r="F21" s="103">
        <v>0</v>
      </c>
      <c r="G21" s="193"/>
      <c r="H21" s="180"/>
    </row>
    <row r="22" spans="1:8" ht="12.75" customHeight="1">
      <c r="A22" s="103" t="s">
        <v>106</v>
      </c>
      <c r="B22" s="103" t="s">
        <v>80</v>
      </c>
      <c r="C22" s="103" t="s">
        <v>107</v>
      </c>
      <c r="D22" s="103">
        <v>36857</v>
      </c>
      <c r="E22" s="103">
        <v>36857</v>
      </c>
      <c r="F22" s="103">
        <v>0</v>
      </c>
      <c r="G22" s="193"/>
      <c r="H22" s="180"/>
    </row>
    <row r="23" spans="1:8" ht="12.75" customHeight="1">
      <c r="A23" s="103" t="s">
        <v>108</v>
      </c>
      <c r="B23" s="103"/>
      <c r="C23" s="103" t="s">
        <v>109</v>
      </c>
      <c r="D23" s="103">
        <v>332103</v>
      </c>
      <c r="E23" s="103">
        <v>332103</v>
      </c>
      <c r="F23" s="103">
        <v>0</v>
      </c>
      <c r="G23" s="193"/>
      <c r="H23" s="180"/>
    </row>
    <row r="24" spans="1:8" ht="12.75" customHeight="1">
      <c r="A24" s="103" t="s">
        <v>110</v>
      </c>
      <c r="B24" s="103"/>
      <c r="C24" s="103" t="s">
        <v>111</v>
      </c>
      <c r="D24" s="103">
        <v>332103</v>
      </c>
      <c r="E24" s="103">
        <v>332103</v>
      </c>
      <c r="F24" s="103">
        <v>0</v>
      </c>
      <c r="G24" s="193"/>
      <c r="H24" s="180"/>
    </row>
    <row r="25" spans="1:8" ht="12.75" customHeight="1">
      <c r="A25" s="103" t="s">
        <v>112</v>
      </c>
      <c r="B25" s="103" t="s">
        <v>80</v>
      </c>
      <c r="C25" s="103" t="s">
        <v>113</v>
      </c>
      <c r="D25" s="103">
        <v>332103</v>
      </c>
      <c r="E25" s="103">
        <v>332103</v>
      </c>
      <c r="F25" s="103">
        <v>0</v>
      </c>
      <c r="G25" s="193"/>
      <c r="H25" s="180"/>
    </row>
  </sheetData>
  <sheetProtection/>
  <mergeCells count="8">
    <mergeCell ref="A5:A6"/>
    <mergeCell ref="B5:B6"/>
    <mergeCell ref="C5:C6"/>
    <mergeCell ref="D4:D6"/>
    <mergeCell ref="E4:E6"/>
    <mergeCell ref="F4:F6"/>
    <mergeCell ref="G4:G6"/>
    <mergeCell ref="H4:H6"/>
  </mergeCells>
  <printOptions horizontalCentered="1"/>
  <pageMargins left="0.7499999887361302" right="0.7499999887361302" top="0.9999999849815068" bottom="0.9999999849815068" header="0.4999999924907534" footer="0.4999999924907534"/>
  <pageSetup fitToHeight="1" fitToWidth="1"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showGridLines="0" showZeros="0" workbookViewId="0" topLeftCell="A1">
      <selection activeCell="C16" sqref="C16"/>
    </sheetView>
  </sheetViews>
  <sheetFormatPr defaultColWidth="9.16015625" defaultRowHeight="12.75" customHeight="1"/>
  <cols>
    <col min="1" max="1" width="30" style="0" customWidth="1"/>
    <col min="2" max="2" width="19.66015625" style="0" customWidth="1"/>
    <col min="3" max="3" width="30" style="0" customWidth="1"/>
    <col min="4" max="4" width="22.83203125" style="0" customWidth="1"/>
    <col min="5" max="5" width="19.33203125" style="0" customWidth="1"/>
    <col min="6" max="6" width="20" style="0" customWidth="1"/>
    <col min="7" max="7" width="18.16015625" style="0" customWidth="1"/>
    <col min="8" max="8" width="17.33203125" style="0" customWidth="1"/>
  </cols>
  <sheetData>
    <row r="1" spans="6:9" ht="17.25" customHeight="1">
      <c r="F1" s="87"/>
      <c r="G1" s="87"/>
      <c r="H1" s="88" t="s">
        <v>121</v>
      </c>
      <c r="I1" s="87"/>
    </row>
    <row r="2" spans="1:9" ht="25.5" customHeight="1">
      <c r="A2" s="159" t="s">
        <v>122</v>
      </c>
      <c r="B2" s="160"/>
      <c r="C2" s="161"/>
      <c r="D2" s="161"/>
      <c r="E2" s="160"/>
      <c r="F2" s="160"/>
      <c r="G2" s="161"/>
      <c r="I2" s="87"/>
    </row>
    <row r="3" spans="1:9" ht="12.75" customHeight="1">
      <c r="A3" s="162" t="s">
        <v>5</v>
      </c>
      <c r="E3" s="87"/>
      <c r="H3" s="71" t="s">
        <v>6</v>
      </c>
      <c r="I3" s="87"/>
    </row>
    <row r="4" spans="1:10" ht="17.25" customHeight="1">
      <c r="A4" s="163" t="s">
        <v>7</v>
      </c>
      <c r="B4" s="164"/>
      <c r="C4" s="114" t="s">
        <v>123</v>
      </c>
      <c r="D4" s="115"/>
      <c r="E4" s="115"/>
      <c r="F4" s="115"/>
      <c r="G4" s="109"/>
      <c r="H4" s="109"/>
      <c r="J4" s="87"/>
    </row>
    <row r="5" spans="1:10" ht="22.5" customHeight="1">
      <c r="A5" s="165" t="s">
        <v>9</v>
      </c>
      <c r="B5" s="166" t="s">
        <v>10</v>
      </c>
      <c r="C5" s="165" t="s">
        <v>11</v>
      </c>
      <c r="D5" s="167" t="s">
        <v>59</v>
      </c>
      <c r="E5" s="166" t="s">
        <v>124</v>
      </c>
      <c r="F5" s="166" t="s">
        <v>125</v>
      </c>
      <c r="G5" s="166" t="s">
        <v>126</v>
      </c>
      <c r="H5" s="166" t="s">
        <v>127</v>
      </c>
      <c r="J5" s="87"/>
    </row>
    <row r="6" spans="1:10" ht="18.75" customHeight="1">
      <c r="A6" s="168" t="s">
        <v>128</v>
      </c>
      <c r="B6" s="103">
        <v>6679894</v>
      </c>
      <c r="C6" s="169" t="s">
        <v>129</v>
      </c>
      <c r="D6" s="103">
        <v>6679894</v>
      </c>
      <c r="E6" s="103">
        <v>6679894</v>
      </c>
      <c r="F6" s="170">
        <f>SUM(F7:F36)</f>
        <v>0</v>
      </c>
      <c r="G6" s="171">
        <f>SUM(G7:G36)</f>
        <v>0</v>
      </c>
      <c r="H6" s="172"/>
      <c r="J6" s="87"/>
    </row>
    <row r="7" spans="1:10" ht="17.25" customHeight="1">
      <c r="A7" s="168" t="s">
        <v>130</v>
      </c>
      <c r="B7" s="103">
        <v>6679894</v>
      </c>
      <c r="C7" s="169" t="s">
        <v>83</v>
      </c>
      <c r="D7" s="103">
        <v>5609010</v>
      </c>
      <c r="E7" s="103">
        <v>5609010</v>
      </c>
      <c r="F7" s="173"/>
      <c r="G7" s="173"/>
      <c r="H7" s="174"/>
      <c r="J7" s="87"/>
    </row>
    <row r="8" spans="1:10" ht="17.25" customHeight="1">
      <c r="A8" s="168" t="s">
        <v>131</v>
      </c>
      <c r="B8" s="103">
        <v>0</v>
      </c>
      <c r="C8" s="169" t="s">
        <v>132</v>
      </c>
      <c r="D8" s="103">
        <v>0</v>
      </c>
      <c r="E8" s="103">
        <v>0</v>
      </c>
      <c r="F8" s="173"/>
      <c r="G8" s="173"/>
      <c r="H8" s="174"/>
      <c r="J8" s="87"/>
    </row>
    <row r="9" spans="1:10" ht="17.25" customHeight="1">
      <c r="A9" s="168" t="s">
        <v>133</v>
      </c>
      <c r="B9" s="103">
        <v>0</v>
      </c>
      <c r="C9" s="169" t="s">
        <v>134</v>
      </c>
      <c r="D9" s="103">
        <v>0</v>
      </c>
      <c r="E9" s="103">
        <v>0</v>
      </c>
      <c r="F9" s="173"/>
      <c r="G9" s="173"/>
      <c r="H9" s="174"/>
      <c r="J9" s="87"/>
    </row>
    <row r="10" spans="1:10" ht="17.25" customHeight="1">
      <c r="A10" s="168" t="s">
        <v>135</v>
      </c>
      <c r="B10" s="103">
        <v>0</v>
      </c>
      <c r="C10" s="169" t="s">
        <v>136</v>
      </c>
      <c r="D10" s="103">
        <v>0</v>
      </c>
      <c r="E10" s="103">
        <v>0</v>
      </c>
      <c r="F10" s="173"/>
      <c r="G10" s="173"/>
      <c r="H10" s="174"/>
      <c r="J10" s="87"/>
    </row>
    <row r="11" spans="1:10" ht="17.25" customHeight="1">
      <c r="A11" s="168" t="s">
        <v>130</v>
      </c>
      <c r="B11" s="103">
        <v>0</v>
      </c>
      <c r="C11" s="169" t="s">
        <v>137</v>
      </c>
      <c r="D11" s="103">
        <v>0</v>
      </c>
      <c r="E11" s="103">
        <v>0</v>
      </c>
      <c r="F11" s="173"/>
      <c r="G11" s="173"/>
      <c r="H11" s="174"/>
      <c r="J11" s="87"/>
    </row>
    <row r="12" spans="1:10" ht="17.25" customHeight="1">
      <c r="A12" s="168" t="s">
        <v>131</v>
      </c>
      <c r="B12" s="103">
        <v>0</v>
      </c>
      <c r="C12" s="169" t="s">
        <v>138</v>
      </c>
      <c r="D12" s="103">
        <v>0</v>
      </c>
      <c r="E12" s="103">
        <v>0</v>
      </c>
      <c r="F12" s="173"/>
      <c r="G12" s="173"/>
      <c r="H12" s="174"/>
      <c r="J12" s="87"/>
    </row>
    <row r="13" spans="1:10" ht="17.25" customHeight="1">
      <c r="A13" s="168" t="s">
        <v>133</v>
      </c>
      <c r="B13" s="103">
        <v>0</v>
      </c>
      <c r="C13" s="169" t="s">
        <v>139</v>
      </c>
      <c r="D13" s="103">
        <v>0</v>
      </c>
      <c r="E13" s="103">
        <v>0</v>
      </c>
      <c r="F13" s="173"/>
      <c r="G13" s="173"/>
      <c r="H13" s="174"/>
      <c r="J13" s="87"/>
    </row>
    <row r="14" spans="1:10" ht="17.25" customHeight="1">
      <c r="A14" s="168" t="s">
        <v>140</v>
      </c>
      <c r="B14" s="103"/>
      <c r="C14" s="169" t="s">
        <v>141</v>
      </c>
      <c r="D14" s="103">
        <v>442798</v>
      </c>
      <c r="E14" s="103">
        <v>442798</v>
      </c>
      <c r="F14" s="173"/>
      <c r="G14" s="173"/>
      <c r="H14" s="174"/>
      <c r="J14" s="87"/>
    </row>
    <row r="15" spans="1:10" ht="17.25" customHeight="1">
      <c r="A15" s="168"/>
      <c r="B15" s="103"/>
      <c r="C15" s="169" t="s">
        <v>142</v>
      </c>
      <c r="D15" s="103">
        <v>0</v>
      </c>
      <c r="E15" s="103">
        <v>0</v>
      </c>
      <c r="F15" s="173"/>
      <c r="G15" s="173"/>
      <c r="H15" s="174"/>
      <c r="I15" s="87"/>
      <c r="J15" s="87"/>
    </row>
    <row r="16" spans="1:9" ht="17.25" customHeight="1">
      <c r="A16" s="168"/>
      <c r="B16" s="103"/>
      <c r="C16" s="169" t="s">
        <v>143</v>
      </c>
      <c r="D16" s="103">
        <v>295983</v>
      </c>
      <c r="E16" s="103">
        <v>295983</v>
      </c>
      <c r="F16" s="173"/>
      <c r="G16" s="173"/>
      <c r="H16" s="174"/>
      <c r="I16" s="87"/>
    </row>
    <row r="17" spans="1:9" ht="17.25" customHeight="1">
      <c r="A17" s="168"/>
      <c r="B17" s="175"/>
      <c r="C17" s="169" t="s">
        <v>144</v>
      </c>
      <c r="D17" s="103">
        <v>0</v>
      </c>
      <c r="E17" s="103">
        <v>0</v>
      </c>
      <c r="F17" s="173"/>
      <c r="G17" s="173"/>
      <c r="H17" s="174"/>
      <c r="I17" s="87"/>
    </row>
    <row r="18" spans="1:9" ht="17.25" customHeight="1">
      <c r="A18" s="168"/>
      <c r="B18" s="175"/>
      <c r="C18" s="169" t="s">
        <v>145</v>
      </c>
      <c r="D18" s="103">
        <v>0</v>
      </c>
      <c r="E18" s="103">
        <v>0</v>
      </c>
      <c r="F18" s="173"/>
      <c r="G18" s="173"/>
      <c r="H18" s="174"/>
      <c r="I18" s="87"/>
    </row>
    <row r="19" spans="1:9" ht="17.25" customHeight="1">
      <c r="A19" s="168"/>
      <c r="B19" s="175"/>
      <c r="C19" s="169" t="s">
        <v>146</v>
      </c>
      <c r="D19" s="103">
        <v>0</v>
      </c>
      <c r="E19" s="103">
        <v>0</v>
      </c>
      <c r="F19" s="173"/>
      <c r="G19" s="173"/>
      <c r="H19" s="174"/>
      <c r="I19" s="87"/>
    </row>
    <row r="20" spans="1:9" ht="17.25" customHeight="1">
      <c r="A20" s="168"/>
      <c r="B20" s="175"/>
      <c r="C20" s="169" t="s">
        <v>147</v>
      </c>
      <c r="D20" s="103">
        <v>0</v>
      </c>
      <c r="E20" s="103">
        <v>0</v>
      </c>
      <c r="F20" s="173"/>
      <c r="G20" s="173"/>
      <c r="H20" s="174"/>
      <c r="I20" s="87"/>
    </row>
    <row r="21" spans="1:9" ht="17.25" customHeight="1">
      <c r="A21" s="168"/>
      <c r="B21" s="175"/>
      <c r="C21" s="169" t="s">
        <v>148</v>
      </c>
      <c r="D21" s="103">
        <v>0</v>
      </c>
      <c r="E21" s="103">
        <v>0</v>
      </c>
      <c r="F21" s="173"/>
      <c r="G21" s="173"/>
      <c r="H21" s="174"/>
      <c r="I21" s="87"/>
    </row>
    <row r="22" spans="1:9" ht="17.25" customHeight="1">
      <c r="A22" s="168"/>
      <c r="B22" s="175"/>
      <c r="C22" s="169" t="s">
        <v>149</v>
      </c>
      <c r="D22" s="103">
        <v>0</v>
      </c>
      <c r="E22" s="103">
        <v>0</v>
      </c>
      <c r="F22" s="173"/>
      <c r="G22" s="173"/>
      <c r="H22" s="174"/>
      <c r="I22" s="87"/>
    </row>
    <row r="23" spans="1:9" ht="17.25" customHeight="1">
      <c r="A23" s="168"/>
      <c r="B23" s="175"/>
      <c r="C23" s="169" t="s">
        <v>150</v>
      </c>
      <c r="D23" s="103">
        <v>0</v>
      </c>
      <c r="E23" s="103">
        <v>0</v>
      </c>
      <c r="F23" s="173"/>
      <c r="G23" s="173"/>
      <c r="H23" s="174"/>
      <c r="I23" s="87"/>
    </row>
    <row r="24" spans="1:9" ht="17.25" customHeight="1">
      <c r="A24" s="176"/>
      <c r="B24" s="177"/>
      <c r="C24" s="169" t="s">
        <v>151</v>
      </c>
      <c r="D24" s="103">
        <v>0</v>
      </c>
      <c r="E24" s="103">
        <v>0</v>
      </c>
      <c r="F24" s="173"/>
      <c r="G24" s="173"/>
      <c r="H24" s="174"/>
      <c r="I24" s="87"/>
    </row>
    <row r="25" spans="1:9" ht="17.25" customHeight="1">
      <c r="A25" s="176"/>
      <c r="B25" s="177"/>
      <c r="C25" s="169" t="s">
        <v>152</v>
      </c>
      <c r="D25" s="103">
        <v>0</v>
      </c>
      <c r="E25" s="103">
        <v>0</v>
      </c>
      <c r="F25" s="173"/>
      <c r="G25" s="173"/>
      <c r="H25" s="174"/>
      <c r="I25" s="87"/>
    </row>
    <row r="26" spans="1:8" ht="17.25" customHeight="1">
      <c r="A26" s="176"/>
      <c r="B26" s="177"/>
      <c r="C26" s="169" t="s">
        <v>109</v>
      </c>
      <c r="D26" s="103">
        <v>332103</v>
      </c>
      <c r="E26" s="103">
        <v>332103</v>
      </c>
      <c r="F26" s="173"/>
      <c r="G26" s="173"/>
      <c r="H26" s="174"/>
    </row>
    <row r="27" spans="1:8" ht="17.25" customHeight="1">
      <c r="A27" s="176"/>
      <c r="B27" s="177"/>
      <c r="C27" s="169" t="s">
        <v>153</v>
      </c>
      <c r="D27" s="103">
        <v>0</v>
      </c>
      <c r="E27" s="103">
        <v>0</v>
      </c>
      <c r="F27" s="173"/>
      <c r="G27" s="173"/>
      <c r="H27" s="174"/>
    </row>
    <row r="28" spans="1:8" ht="17.25" customHeight="1">
      <c r="A28" s="176"/>
      <c r="B28" s="177"/>
      <c r="C28" s="169" t="s">
        <v>154</v>
      </c>
      <c r="D28" s="103">
        <v>0</v>
      </c>
      <c r="E28" s="103">
        <v>0</v>
      </c>
      <c r="F28" s="173"/>
      <c r="G28" s="173"/>
      <c r="H28" s="174"/>
    </row>
    <row r="29" spans="1:8" ht="15" customHeight="1">
      <c r="A29" s="176"/>
      <c r="B29" s="177"/>
      <c r="C29" s="169" t="s">
        <v>155</v>
      </c>
      <c r="D29" s="103">
        <v>0</v>
      </c>
      <c r="E29" s="103">
        <v>0</v>
      </c>
      <c r="F29" s="99"/>
      <c r="G29" s="99"/>
      <c r="H29" s="174"/>
    </row>
    <row r="30" spans="1:8" ht="17.25" customHeight="1">
      <c r="A30" s="176"/>
      <c r="B30" s="177"/>
      <c r="C30" s="169" t="s">
        <v>156</v>
      </c>
      <c r="D30" s="103">
        <v>0</v>
      </c>
      <c r="E30" s="103">
        <v>0</v>
      </c>
      <c r="F30" s="178"/>
      <c r="G30" s="178"/>
      <c r="H30" s="174"/>
    </row>
    <row r="31" spans="1:8" ht="17.25" customHeight="1">
      <c r="A31" s="176"/>
      <c r="B31" s="177"/>
      <c r="C31" s="169" t="s">
        <v>157</v>
      </c>
      <c r="D31" s="103">
        <v>0</v>
      </c>
      <c r="E31" s="103">
        <v>0</v>
      </c>
      <c r="F31" s="173"/>
      <c r="G31" s="173"/>
      <c r="H31" s="174"/>
    </row>
    <row r="32" spans="1:8" ht="16.5" customHeight="1">
      <c r="A32" s="176"/>
      <c r="B32" s="177"/>
      <c r="C32" s="169" t="s">
        <v>158</v>
      </c>
      <c r="D32" s="103">
        <v>0</v>
      </c>
      <c r="E32" s="103">
        <v>0</v>
      </c>
      <c r="F32" s="173"/>
      <c r="G32" s="173"/>
      <c r="H32" s="174"/>
    </row>
    <row r="33" spans="1:8" ht="18.75" customHeight="1">
      <c r="A33" s="176"/>
      <c r="B33" s="103"/>
      <c r="C33" s="169" t="s">
        <v>159</v>
      </c>
      <c r="D33" s="103">
        <v>0</v>
      </c>
      <c r="E33" s="103">
        <v>0</v>
      </c>
      <c r="F33" s="173"/>
      <c r="G33" s="173"/>
      <c r="H33" s="174"/>
    </row>
    <row r="34" spans="1:8" ht="16.5" customHeight="1">
      <c r="A34" s="176"/>
      <c r="B34" s="103"/>
      <c r="C34" s="169" t="s">
        <v>160</v>
      </c>
      <c r="D34" s="103">
        <v>0</v>
      </c>
      <c r="E34" s="103">
        <v>0</v>
      </c>
      <c r="F34" s="173"/>
      <c r="G34" s="173"/>
      <c r="H34" s="174"/>
    </row>
    <row r="35" spans="1:8" ht="17.25" customHeight="1">
      <c r="A35" s="176"/>
      <c r="B35" s="103"/>
      <c r="C35" s="179" t="s">
        <v>161</v>
      </c>
      <c r="D35" s="103">
        <v>0</v>
      </c>
      <c r="E35" s="103">
        <v>0</v>
      </c>
      <c r="F35" s="173"/>
      <c r="G35" s="173"/>
      <c r="H35" s="180"/>
    </row>
    <row r="36" spans="1:8" ht="18" customHeight="1">
      <c r="A36" s="176"/>
      <c r="B36" s="103"/>
      <c r="C36" s="179" t="s">
        <v>162</v>
      </c>
      <c r="D36" s="103">
        <v>0</v>
      </c>
      <c r="E36" s="103">
        <v>0</v>
      </c>
      <c r="F36" s="99"/>
      <c r="G36" s="99"/>
      <c r="H36" s="181"/>
    </row>
    <row r="37" spans="1:8" ht="18" customHeight="1">
      <c r="A37" s="176"/>
      <c r="B37" s="103"/>
      <c r="C37" s="179" t="s">
        <v>163</v>
      </c>
      <c r="D37" s="103"/>
      <c r="E37" s="103"/>
      <c r="F37" s="181"/>
      <c r="G37" s="182"/>
      <c r="H37" s="183"/>
    </row>
    <row r="38" spans="1:8" ht="18" customHeight="1">
      <c r="A38" s="176"/>
      <c r="B38" s="184"/>
      <c r="C38" s="179"/>
      <c r="D38" s="185"/>
      <c r="E38" s="185"/>
      <c r="F38" s="186"/>
      <c r="G38" s="183"/>
      <c r="H38" s="183"/>
    </row>
    <row r="39" spans="1:8" ht="17.25" customHeight="1">
      <c r="A39" s="187" t="s">
        <v>164</v>
      </c>
      <c r="B39" s="103">
        <v>6679894</v>
      </c>
      <c r="C39" s="188" t="s">
        <v>165</v>
      </c>
      <c r="D39" s="103">
        <v>6679894</v>
      </c>
      <c r="E39" s="103">
        <v>6679894</v>
      </c>
      <c r="F39" s="189">
        <f>F6+F37</f>
        <v>0</v>
      </c>
      <c r="G39" s="190">
        <f>G6+G37</f>
        <v>0</v>
      </c>
      <c r="H39" s="190"/>
    </row>
    <row r="42" ht="12.75" customHeight="1">
      <c r="C42" s="87"/>
    </row>
  </sheetData>
  <sheetProtection/>
  <mergeCells count="1">
    <mergeCell ref="A4:B4"/>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66"/>
</worksheet>
</file>

<file path=xl/worksheets/sheet6.xml><?xml version="1.0" encoding="utf-8"?>
<worksheet xmlns="http://schemas.openxmlformats.org/spreadsheetml/2006/main" xmlns:r="http://schemas.openxmlformats.org/officeDocument/2006/relationships">
  <dimension ref="A1:IR27"/>
  <sheetViews>
    <sheetView showGridLines="0" showZeros="0" workbookViewId="0" topLeftCell="A5">
      <selection activeCell="E10" sqref="E10"/>
    </sheetView>
  </sheetViews>
  <sheetFormatPr defaultColWidth="9.16015625" defaultRowHeight="12.75" customHeight="1"/>
  <cols>
    <col min="1" max="2" width="11.5" style="0" customWidth="1"/>
    <col min="3" max="3" width="40.5" style="0" customWidth="1"/>
    <col min="4" max="8" width="11.5" style="0" customWidth="1"/>
    <col min="9" max="40" width="4.16015625" style="0" customWidth="1"/>
    <col min="41" max="252" width="10.66015625" style="0" customWidth="1"/>
  </cols>
  <sheetData>
    <row r="1" spans="1:252" ht="19.5" customHeight="1">
      <c r="A1" s="117"/>
      <c r="B1" s="118"/>
      <c r="C1" s="118"/>
      <c r="D1" s="118"/>
      <c r="E1" s="118"/>
      <c r="F1" s="118"/>
      <c r="G1" s="118"/>
      <c r="H1" s="118"/>
      <c r="I1" s="118"/>
      <c r="J1" s="118"/>
      <c r="K1" s="118"/>
      <c r="L1" s="118"/>
      <c r="M1" s="118"/>
      <c r="N1" s="135"/>
      <c r="O1" s="136"/>
      <c r="P1" s="136"/>
      <c r="Q1" s="136"/>
      <c r="R1" s="136"/>
      <c r="S1" s="136"/>
      <c r="T1" s="136"/>
      <c r="U1" s="136"/>
      <c r="V1" s="136"/>
      <c r="W1" s="136"/>
      <c r="X1" s="136"/>
      <c r="Y1" s="136"/>
      <c r="Z1" s="136"/>
      <c r="AA1" s="136"/>
      <c r="AB1" s="136"/>
      <c r="AC1" s="136"/>
      <c r="AD1" s="136"/>
      <c r="AE1" s="136"/>
      <c r="AF1" s="136"/>
      <c r="AG1" s="136"/>
      <c r="AH1" s="136"/>
      <c r="AI1" s="136"/>
      <c r="AJ1" s="136"/>
      <c r="AK1" s="136"/>
      <c r="AL1" s="135"/>
      <c r="AM1" s="135"/>
      <c r="AN1" s="152" t="s">
        <v>166</v>
      </c>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c r="CI1" s="136"/>
      <c r="CJ1" s="136"/>
      <c r="CK1" s="136"/>
      <c r="CL1" s="136"/>
      <c r="CM1" s="136"/>
      <c r="CN1" s="136"/>
      <c r="CO1" s="136"/>
      <c r="CP1" s="136"/>
      <c r="CQ1" s="136"/>
      <c r="CR1" s="136"/>
      <c r="CS1" s="136"/>
      <c r="CT1" s="136"/>
      <c r="CU1" s="136"/>
      <c r="CV1" s="136"/>
      <c r="CW1" s="136"/>
      <c r="CX1" s="136"/>
      <c r="CY1" s="136"/>
      <c r="CZ1" s="136"/>
      <c r="DA1" s="136"/>
      <c r="DB1" s="136"/>
      <c r="DC1" s="136"/>
      <c r="DD1" s="136"/>
      <c r="DE1" s="136"/>
      <c r="DF1" s="136"/>
      <c r="DG1" s="136"/>
      <c r="DH1" s="136"/>
      <c r="DI1" s="136"/>
      <c r="DJ1" s="136"/>
      <c r="DK1" s="136"/>
      <c r="DL1" s="136"/>
      <c r="DM1" s="136"/>
      <c r="DN1" s="136"/>
      <c r="DO1" s="136"/>
      <c r="DP1" s="136"/>
      <c r="DQ1" s="136"/>
      <c r="DR1" s="136"/>
      <c r="DS1" s="136"/>
      <c r="DT1" s="136"/>
      <c r="DU1" s="136"/>
      <c r="DV1" s="136"/>
      <c r="DW1" s="136"/>
      <c r="DX1" s="136"/>
      <c r="DY1" s="136"/>
      <c r="DZ1" s="136"/>
      <c r="EA1" s="136"/>
      <c r="EB1" s="136"/>
      <c r="EC1" s="136"/>
      <c r="ED1" s="136"/>
      <c r="EE1" s="136"/>
      <c r="EF1" s="136"/>
      <c r="EG1" s="136"/>
      <c r="EH1" s="136"/>
      <c r="EI1" s="136"/>
      <c r="EJ1" s="136"/>
      <c r="EK1" s="136"/>
      <c r="EL1" s="136"/>
      <c r="EM1" s="136"/>
      <c r="EN1" s="136"/>
      <c r="EO1" s="136"/>
      <c r="EP1" s="136"/>
      <c r="EQ1" s="136"/>
      <c r="ER1" s="136"/>
      <c r="ES1" s="136"/>
      <c r="ET1" s="136"/>
      <c r="EU1" s="136"/>
      <c r="EV1" s="136"/>
      <c r="EW1" s="136"/>
      <c r="EX1" s="136"/>
      <c r="EY1" s="136"/>
      <c r="EZ1" s="136"/>
      <c r="FA1" s="136"/>
      <c r="FB1" s="136"/>
      <c r="FC1" s="136"/>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c r="IR1" s="136"/>
    </row>
    <row r="2" spans="1:252" ht="19.5" customHeight="1">
      <c r="A2" s="119" t="s">
        <v>167</v>
      </c>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row>
    <row r="3" spans="1:252" ht="15" customHeight="1">
      <c r="A3" s="91" t="s">
        <v>5</v>
      </c>
      <c r="B3" s="120"/>
      <c r="C3" s="120"/>
      <c r="D3" s="121"/>
      <c r="E3" s="121"/>
      <c r="F3" s="121"/>
      <c r="G3" s="121"/>
      <c r="H3" s="121"/>
      <c r="I3" s="121"/>
      <c r="J3" s="121"/>
      <c r="K3" s="121"/>
      <c r="L3" s="121"/>
      <c r="M3" s="121"/>
      <c r="N3" s="135"/>
      <c r="O3" s="137"/>
      <c r="P3" s="137"/>
      <c r="Q3" s="137"/>
      <c r="R3" s="137"/>
      <c r="S3" s="137"/>
      <c r="T3" s="137"/>
      <c r="U3" s="137"/>
      <c r="V3" s="137"/>
      <c r="W3" s="137"/>
      <c r="X3" s="137"/>
      <c r="Y3" s="137"/>
      <c r="Z3" s="137"/>
      <c r="AA3" s="137"/>
      <c r="AB3" s="137"/>
      <c r="AC3" s="137"/>
      <c r="AD3" s="137"/>
      <c r="AE3" s="137"/>
      <c r="AF3" s="137"/>
      <c r="AG3" s="137"/>
      <c r="AH3" s="153"/>
      <c r="AI3" s="153"/>
      <c r="AJ3" s="153"/>
      <c r="AK3" s="153"/>
      <c r="AL3" s="135"/>
      <c r="AM3" s="135"/>
      <c r="AN3" s="154" t="s">
        <v>6</v>
      </c>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row>
    <row r="4" spans="1:252" ht="19.5" customHeight="1">
      <c r="A4" s="122" t="s">
        <v>168</v>
      </c>
      <c r="B4" s="122"/>
      <c r="C4" s="123"/>
      <c r="D4" s="124" t="s">
        <v>169</v>
      </c>
      <c r="E4" s="125" t="s">
        <v>170</v>
      </c>
      <c r="F4" s="126"/>
      <c r="G4" s="126"/>
      <c r="H4" s="126"/>
      <c r="I4" s="126"/>
      <c r="J4" s="126"/>
      <c r="K4" s="126"/>
      <c r="L4" s="126"/>
      <c r="M4" s="126"/>
      <c r="N4" s="138"/>
      <c r="O4" s="139" t="s">
        <v>171</v>
      </c>
      <c r="P4" s="126"/>
      <c r="Q4" s="126"/>
      <c r="R4" s="126"/>
      <c r="S4" s="126"/>
      <c r="T4" s="126"/>
      <c r="U4" s="138"/>
      <c r="V4" s="148"/>
      <c r="W4" s="148"/>
      <c r="X4" s="148"/>
      <c r="Y4" s="139" t="s">
        <v>172</v>
      </c>
      <c r="Z4" s="126"/>
      <c r="AA4" s="126"/>
      <c r="AB4" s="126"/>
      <c r="AC4" s="126"/>
      <c r="AD4" s="126"/>
      <c r="AE4" s="126"/>
      <c r="AF4" s="126"/>
      <c r="AG4" s="126"/>
      <c r="AH4" s="126"/>
      <c r="AI4" s="126"/>
      <c r="AJ4" s="126"/>
      <c r="AK4" s="126"/>
      <c r="AL4" s="126"/>
      <c r="AM4" s="126"/>
      <c r="AN4" s="126"/>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row>
    <row r="5" spans="1:252" s="116" customFormat="1" ht="43.5" customHeight="1">
      <c r="A5" s="92" t="s">
        <v>173</v>
      </c>
      <c r="B5" s="92" t="s">
        <v>71</v>
      </c>
      <c r="C5" s="92" t="s">
        <v>174</v>
      </c>
      <c r="D5" s="127"/>
      <c r="E5" s="128" t="s">
        <v>59</v>
      </c>
      <c r="F5" s="129" t="s">
        <v>175</v>
      </c>
      <c r="G5" s="130"/>
      <c r="H5" s="130"/>
      <c r="I5" s="129" t="s">
        <v>176</v>
      </c>
      <c r="J5" s="130"/>
      <c r="K5" s="130"/>
      <c r="L5" s="129" t="s">
        <v>177</v>
      </c>
      <c r="M5" s="130"/>
      <c r="N5" s="140"/>
      <c r="O5" s="128" t="s">
        <v>59</v>
      </c>
      <c r="P5" s="129" t="s">
        <v>175</v>
      </c>
      <c r="Q5" s="130"/>
      <c r="R5" s="130"/>
      <c r="S5" s="129" t="s">
        <v>176</v>
      </c>
      <c r="T5" s="130"/>
      <c r="U5" s="140"/>
      <c r="V5" s="149" t="s">
        <v>126</v>
      </c>
      <c r="W5" s="149"/>
      <c r="X5" s="149"/>
      <c r="Y5" s="128" t="s">
        <v>59</v>
      </c>
      <c r="Z5" s="129" t="s">
        <v>175</v>
      </c>
      <c r="AA5" s="130"/>
      <c r="AB5" s="130"/>
      <c r="AC5" s="129" t="s">
        <v>176</v>
      </c>
      <c r="AD5" s="130"/>
      <c r="AE5" s="130"/>
      <c r="AF5" s="129" t="s">
        <v>177</v>
      </c>
      <c r="AG5" s="130"/>
      <c r="AH5" s="130"/>
      <c r="AI5" s="129" t="s">
        <v>178</v>
      </c>
      <c r="AJ5" s="130"/>
      <c r="AK5" s="130"/>
      <c r="AL5" s="129" t="s">
        <v>127</v>
      </c>
      <c r="AM5" s="130"/>
      <c r="AN5" s="130"/>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c r="IL5" s="155"/>
      <c r="IM5" s="155"/>
      <c r="IN5" s="155"/>
      <c r="IO5" s="155"/>
      <c r="IP5" s="155"/>
      <c r="IQ5" s="155"/>
      <c r="IR5" s="155"/>
    </row>
    <row r="6" spans="1:252" ht="57.75" customHeight="1">
      <c r="A6" s="131"/>
      <c r="B6" s="78"/>
      <c r="C6" s="78"/>
      <c r="D6" s="132"/>
      <c r="E6" s="133"/>
      <c r="F6" s="97" t="s">
        <v>75</v>
      </c>
      <c r="G6" s="134" t="s">
        <v>117</v>
      </c>
      <c r="H6" s="134" t="s">
        <v>118</v>
      </c>
      <c r="I6" s="97" t="s">
        <v>75</v>
      </c>
      <c r="J6" s="134" t="s">
        <v>117</v>
      </c>
      <c r="K6" s="134" t="s">
        <v>118</v>
      </c>
      <c r="L6" s="97" t="s">
        <v>75</v>
      </c>
      <c r="M6" s="134" t="s">
        <v>117</v>
      </c>
      <c r="N6" s="141" t="s">
        <v>118</v>
      </c>
      <c r="O6" s="133"/>
      <c r="P6" s="97" t="s">
        <v>75</v>
      </c>
      <c r="Q6" s="78" t="s">
        <v>117</v>
      </c>
      <c r="R6" s="78" t="s">
        <v>118</v>
      </c>
      <c r="S6" s="97" t="s">
        <v>75</v>
      </c>
      <c r="T6" s="78" t="s">
        <v>117</v>
      </c>
      <c r="U6" s="141" t="s">
        <v>118</v>
      </c>
      <c r="V6" s="78" t="s">
        <v>75</v>
      </c>
      <c r="W6" s="78" t="s">
        <v>117</v>
      </c>
      <c r="X6" s="78" t="s">
        <v>118</v>
      </c>
      <c r="Y6" s="133"/>
      <c r="Z6" s="97" t="s">
        <v>75</v>
      </c>
      <c r="AA6" s="78" t="s">
        <v>117</v>
      </c>
      <c r="AB6" s="78" t="s">
        <v>118</v>
      </c>
      <c r="AC6" s="97" t="s">
        <v>75</v>
      </c>
      <c r="AD6" s="78" t="s">
        <v>117</v>
      </c>
      <c r="AE6" s="78" t="s">
        <v>118</v>
      </c>
      <c r="AF6" s="97" t="s">
        <v>75</v>
      </c>
      <c r="AG6" s="78" t="s">
        <v>117</v>
      </c>
      <c r="AH6" s="78" t="s">
        <v>118</v>
      </c>
      <c r="AI6" s="97" t="s">
        <v>75</v>
      </c>
      <c r="AJ6" s="134" t="s">
        <v>117</v>
      </c>
      <c r="AK6" s="134" t="s">
        <v>118</v>
      </c>
      <c r="AL6" s="97" t="s">
        <v>75</v>
      </c>
      <c r="AM6" s="134" t="s">
        <v>117</v>
      </c>
      <c r="AN6" s="134" t="s">
        <v>118</v>
      </c>
      <c r="AO6" s="153"/>
      <c r="AP6" s="153"/>
      <c r="AQ6" s="153"/>
      <c r="AR6" s="153"/>
      <c r="AS6" s="153"/>
      <c r="AT6" s="153"/>
      <c r="AU6" s="153"/>
      <c r="AV6" s="153"/>
      <c r="AW6" s="153"/>
      <c r="AX6" s="153"/>
      <c r="AY6" s="153"/>
      <c r="AZ6" s="153"/>
      <c r="BA6" s="153"/>
      <c r="BB6" s="153"/>
      <c r="BC6" s="153"/>
      <c r="BD6" s="153"/>
      <c r="BE6" s="153"/>
      <c r="BF6" s="153"/>
      <c r="BG6" s="153"/>
      <c r="BH6" s="153"/>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c r="CL6" s="153"/>
      <c r="CM6" s="153"/>
      <c r="CN6" s="153"/>
      <c r="CO6" s="153"/>
      <c r="CP6" s="153"/>
      <c r="CQ6" s="153"/>
      <c r="CR6" s="153"/>
      <c r="CS6" s="153"/>
      <c r="CT6" s="153"/>
      <c r="CU6" s="153"/>
      <c r="CV6" s="153"/>
      <c r="CW6" s="153"/>
      <c r="CX6" s="153"/>
      <c r="CY6" s="153"/>
      <c r="CZ6" s="153"/>
      <c r="DA6" s="153"/>
      <c r="DB6" s="153"/>
      <c r="DC6" s="153"/>
      <c r="DD6" s="153"/>
      <c r="DE6" s="153"/>
      <c r="DF6" s="153"/>
      <c r="DG6" s="153"/>
      <c r="DH6" s="153"/>
      <c r="DI6" s="153"/>
      <c r="DJ6" s="153"/>
      <c r="DK6" s="153"/>
      <c r="DL6" s="153"/>
      <c r="DM6" s="153"/>
      <c r="DN6" s="153"/>
      <c r="DO6" s="153"/>
      <c r="DP6" s="153"/>
      <c r="DQ6" s="153"/>
      <c r="DR6" s="153"/>
      <c r="DS6" s="153"/>
      <c r="DT6" s="153"/>
      <c r="DU6" s="153"/>
      <c r="DV6" s="153"/>
      <c r="DW6" s="153"/>
      <c r="DX6" s="153"/>
      <c r="DY6" s="153"/>
      <c r="DZ6" s="153"/>
      <c r="EA6" s="153"/>
      <c r="EB6" s="153"/>
      <c r="EC6" s="153"/>
      <c r="ED6" s="153"/>
      <c r="EE6" s="153"/>
      <c r="EF6" s="153"/>
      <c r="EG6" s="153"/>
      <c r="EH6" s="153"/>
      <c r="EI6" s="153"/>
      <c r="EJ6" s="153"/>
      <c r="EK6" s="153"/>
      <c r="EL6" s="153"/>
      <c r="EM6" s="153"/>
      <c r="EN6" s="153"/>
      <c r="EO6" s="153"/>
      <c r="EP6" s="153"/>
      <c r="EQ6" s="153"/>
      <c r="ER6" s="153"/>
      <c r="ES6" s="153"/>
      <c r="ET6" s="153"/>
      <c r="EU6" s="153"/>
      <c r="EV6" s="153"/>
      <c r="EW6" s="153"/>
      <c r="EX6" s="153"/>
      <c r="EY6" s="153"/>
      <c r="EZ6" s="153"/>
      <c r="FA6" s="153"/>
      <c r="FB6" s="153"/>
      <c r="FC6" s="153"/>
      <c r="FD6" s="153"/>
      <c r="FE6" s="153"/>
      <c r="FF6" s="153"/>
      <c r="FG6" s="153"/>
      <c r="FH6" s="153"/>
      <c r="FI6" s="153"/>
      <c r="FJ6" s="153"/>
      <c r="FK6" s="153"/>
      <c r="FL6" s="153"/>
      <c r="FM6" s="153"/>
      <c r="FN6" s="153"/>
      <c r="FO6" s="153"/>
      <c r="FP6" s="153"/>
      <c r="FQ6" s="153"/>
      <c r="FR6" s="153"/>
      <c r="FS6" s="153"/>
      <c r="FT6" s="153"/>
      <c r="FU6" s="153"/>
      <c r="FV6" s="153"/>
      <c r="FW6" s="153"/>
      <c r="FX6" s="153"/>
      <c r="FY6" s="153"/>
      <c r="FZ6" s="153"/>
      <c r="GA6" s="153"/>
      <c r="GB6" s="153"/>
      <c r="GC6" s="153"/>
      <c r="GD6" s="153"/>
      <c r="GE6" s="153"/>
      <c r="GF6" s="153"/>
      <c r="GG6" s="153"/>
      <c r="GH6" s="153"/>
      <c r="GI6" s="153"/>
      <c r="GJ6" s="153"/>
      <c r="GK6" s="153"/>
      <c r="GL6" s="153"/>
      <c r="GM6" s="153"/>
      <c r="GN6" s="153"/>
      <c r="GO6" s="153"/>
      <c r="GP6" s="153"/>
      <c r="GQ6" s="153"/>
      <c r="GR6" s="153"/>
      <c r="GS6" s="153"/>
      <c r="GT6" s="153"/>
      <c r="GU6" s="153"/>
      <c r="GV6" s="153"/>
      <c r="GW6" s="153"/>
      <c r="GX6" s="153"/>
      <c r="GY6" s="153"/>
      <c r="GZ6" s="153"/>
      <c r="HA6" s="153"/>
      <c r="HB6" s="153"/>
      <c r="HC6" s="153"/>
      <c r="HD6" s="153"/>
      <c r="HE6" s="153"/>
      <c r="HF6" s="153"/>
      <c r="HG6" s="153"/>
      <c r="HH6" s="153"/>
      <c r="HI6" s="153"/>
      <c r="HJ6" s="153"/>
      <c r="HK6" s="153"/>
      <c r="HL6" s="153"/>
      <c r="HM6" s="153"/>
      <c r="HN6" s="153"/>
      <c r="HO6" s="153"/>
      <c r="HP6" s="153"/>
      <c r="HQ6" s="153"/>
      <c r="HR6" s="153"/>
      <c r="HS6" s="153"/>
      <c r="HT6" s="153"/>
      <c r="HU6" s="153"/>
      <c r="HV6" s="153"/>
      <c r="HW6" s="153"/>
      <c r="HX6" s="153"/>
      <c r="HY6" s="153"/>
      <c r="HZ6" s="153"/>
      <c r="IA6" s="153"/>
      <c r="IB6" s="153"/>
      <c r="IC6" s="153"/>
      <c r="ID6" s="153"/>
      <c r="IE6" s="153"/>
      <c r="IF6" s="153"/>
      <c r="IG6" s="153"/>
      <c r="IH6" s="153"/>
      <c r="II6" s="153"/>
      <c r="IJ6" s="153"/>
      <c r="IK6" s="153"/>
      <c r="IL6" s="153"/>
      <c r="IM6" s="153"/>
      <c r="IN6" s="153"/>
      <c r="IO6" s="153"/>
      <c r="IP6" s="153"/>
      <c r="IQ6" s="153"/>
      <c r="IR6" s="153"/>
    </row>
    <row r="7" spans="1:252" ht="18" customHeight="1">
      <c r="A7" s="103"/>
      <c r="B7" s="103" t="s">
        <v>80</v>
      </c>
      <c r="C7" s="103" t="s">
        <v>81</v>
      </c>
      <c r="D7" s="103">
        <v>6679894</v>
      </c>
      <c r="E7" s="103">
        <v>6679894</v>
      </c>
      <c r="F7" s="103">
        <v>6679894</v>
      </c>
      <c r="G7" s="103">
        <v>4599894</v>
      </c>
      <c r="H7" s="103">
        <v>2080000</v>
      </c>
      <c r="I7" s="84"/>
      <c r="J7" s="142"/>
      <c r="K7" s="143"/>
      <c r="L7" s="84"/>
      <c r="M7" s="144"/>
      <c r="N7" s="83"/>
      <c r="O7" s="99"/>
      <c r="P7" s="84"/>
      <c r="Q7" s="144"/>
      <c r="R7" s="83"/>
      <c r="S7" s="84"/>
      <c r="T7" s="144"/>
      <c r="U7" s="83"/>
      <c r="V7" s="84"/>
      <c r="W7" s="144"/>
      <c r="X7" s="83"/>
      <c r="Y7" s="99"/>
      <c r="Z7" s="84"/>
      <c r="AA7" s="150"/>
      <c r="AB7" s="151"/>
      <c r="AC7" s="84"/>
      <c r="AD7" s="144"/>
      <c r="AE7" s="83"/>
      <c r="AF7" s="84"/>
      <c r="AG7" s="144"/>
      <c r="AH7" s="144"/>
      <c r="AI7" s="144"/>
      <c r="AJ7" s="144"/>
      <c r="AK7" s="144"/>
      <c r="AL7" s="144"/>
      <c r="AM7" s="144"/>
      <c r="AN7" s="83"/>
      <c r="AO7" s="156"/>
      <c r="AP7" s="157"/>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c r="GW7" s="158"/>
      <c r="GX7" s="158"/>
      <c r="GY7" s="158"/>
      <c r="GZ7" s="158"/>
      <c r="HA7" s="158"/>
      <c r="HB7" s="158"/>
      <c r="HC7" s="158"/>
      <c r="HD7" s="158"/>
      <c r="HE7" s="158"/>
      <c r="HF7" s="158"/>
      <c r="HG7" s="158"/>
      <c r="HH7" s="158"/>
      <c r="HI7" s="158"/>
      <c r="HJ7" s="158"/>
      <c r="HK7" s="158"/>
      <c r="HL7" s="158"/>
      <c r="HM7" s="158"/>
      <c r="HN7" s="158"/>
      <c r="HO7" s="158"/>
      <c r="HP7" s="158"/>
      <c r="HQ7" s="158"/>
      <c r="HR7" s="158"/>
      <c r="HS7" s="158"/>
      <c r="HT7" s="158"/>
      <c r="HU7" s="158"/>
      <c r="HV7" s="158"/>
      <c r="HW7" s="158"/>
      <c r="HX7" s="158"/>
      <c r="HY7" s="158"/>
      <c r="HZ7" s="158"/>
      <c r="IA7" s="158"/>
      <c r="IB7" s="158"/>
      <c r="IC7" s="158"/>
      <c r="ID7" s="158"/>
      <c r="IE7" s="158"/>
      <c r="IF7" s="158"/>
      <c r="IG7" s="158"/>
      <c r="IH7" s="158"/>
      <c r="II7" s="158"/>
      <c r="IJ7" s="158"/>
      <c r="IK7" s="158"/>
      <c r="IL7" s="158"/>
      <c r="IM7" s="158"/>
      <c r="IN7" s="158"/>
      <c r="IO7" s="158"/>
      <c r="IP7" s="158"/>
      <c r="IQ7" s="158"/>
      <c r="IR7" s="158"/>
    </row>
    <row r="8" spans="1:252" ht="14.25" customHeight="1">
      <c r="A8" s="103" t="s">
        <v>179</v>
      </c>
      <c r="B8" s="103"/>
      <c r="C8" s="103" t="s">
        <v>180</v>
      </c>
      <c r="D8" s="103">
        <v>2578437</v>
      </c>
      <c r="E8" s="103">
        <v>2578437</v>
      </c>
      <c r="F8" s="103">
        <v>2578437</v>
      </c>
      <c r="G8" s="103">
        <v>2578437</v>
      </c>
      <c r="H8" s="103">
        <v>0</v>
      </c>
      <c r="I8" s="145"/>
      <c r="J8" s="146"/>
      <c r="K8" s="147"/>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5"/>
      <c r="GL8" s="135"/>
      <c r="GM8" s="135"/>
      <c r="GN8" s="135"/>
      <c r="GO8" s="135"/>
      <c r="GP8" s="135"/>
      <c r="GQ8" s="135"/>
      <c r="GR8" s="135"/>
      <c r="GS8" s="135"/>
      <c r="GT8" s="135"/>
      <c r="GU8" s="135"/>
      <c r="GV8" s="135"/>
      <c r="GW8" s="135"/>
      <c r="GX8" s="135"/>
      <c r="GY8" s="135"/>
      <c r="GZ8" s="135"/>
      <c r="HA8" s="135"/>
      <c r="HB8" s="135"/>
      <c r="HC8" s="135"/>
      <c r="HD8" s="135"/>
      <c r="HE8" s="135"/>
      <c r="HF8" s="135"/>
      <c r="HG8" s="135"/>
      <c r="HH8" s="135"/>
      <c r="HI8" s="135"/>
      <c r="HJ8" s="135"/>
      <c r="HK8" s="135"/>
      <c r="HL8" s="135"/>
      <c r="HM8" s="135"/>
      <c r="HN8" s="135"/>
      <c r="HO8" s="135"/>
      <c r="HP8" s="135"/>
      <c r="HQ8" s="135"/>
      <c r="HR8" s="135"/>
      <c r="HS8" s="135"/>
      <c r="HT8" s="135"/>
      <c r="HU8" s="135"/>
      <c r="HV8" s="135"/>
      <c r="HW8" s="135"/>
      <c r="HX8" s="135"/>
      <c r="HY8" s="135"/>
      <c r="HZ8" s="135"/>
      <c r="IA8" s="135"/>
      <c r="IB8" s="135"/>
      <c r="IC8" s="135"/>
      <c r="ID8" s="135"/>
      <c r="IE8" s="135"/>
      <c r="IF8" s="135"/>
      <c r="IG8" s="135"/>
      <c r="IH8" s="135"/>
      <c r="II8" s="135"/>
      <c r="IJ8" s="135"/>
      <c r="IK8" s="135"/>
      <c r="IL8" s="135"/>
      <c r="IM8" s="135"/>
      <c r="IN8" s="135"/>
      <c r="IO8" s="135"/>
      <c r="IP8" s="135"/>
      <c r="IQ8" s="135"/>
      <c r="IR8" s="135"/>
    </row>
    <row r="9" spans="1:252" ht="14.25" customHeight="1">
      <c r="A9" s="103" t="s">
        <v>181</v>
      </c>
      <c r="B9" s="103" t="s">
        <v>182</v>
      </c>
      <c r="C9" s="103" t="s">
        <v>183</v>
      </c>
      <c r="D9" s="103">
        <v>1852305</v>
      </c>
      <c r="E9" s="103">
        <v>1852305</v>
      </c>
      <c r="F9" s="103">
        <v>1852305</v>
      </c>
      <c r="G9" s="103">
        <v>1852305</v>
      </c>
      <c r="H9" s="103">
        <v>0</v>
      </c>
      <c r="I9" s="145"/>
      <c r="J9" s="146"/>
      <c r="K9" s="146"/>
      <c r="L9" s="146"/>
      <c r="M9" s="146"/>
      <c r="N9" s="146"/>
      <c r="O9" s="146"/>
      <c r="P9" s="146"/>
      <c r="Q9" s="146"/>
      <c r="R9" s="146"/>
      <c r="S9" s="146"/>
      <c r="T9" s="146"/>
      <c r="U9" s="146"/>
      <c r="V9" s="146"/>
      <c r="W9" s="146"/>
      <c r="X9" s="146"/>
      <c r="Y9" s="146"/>
      <c r="Z9" s="146"/>
      <c r="AA9" s="146"/>
      <c r="AB9" s="146"/>
      <c r="AC9" s="146"/>
      <c r="AD9" s="146"/>
      <c r="AE9" s="146"/>
      <c r="AF9" s="146"/>
      <c r="AG9" s="146"/>
      <c r="AH9" s="146"/>
      <c r="AI9" s="146"/>
      <c r="AJ9" s="146"/>
      <c r="AK9" s="146"/>
      <c r="AL9" s="146"/>
      <c r="AM9" s="146"/>
      <c r="AN9" s="146"/>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row>
    <row r="10" spans="1:252" ht="14.25" customHeight="1">
      <c r="A10" s="103" t="s">
        <v>184</v>
      </c>
      <c r="B10" s="103" t="s">
        <v>182</v>
      </c>
      <c r="C10" s="103" t="s">
        <v>185</v>
      </c>
      <c r="D10" s="103">
        <v>505006</v>
      </c>
      <c r="E10" s="103">
        <v>505006</v>
      </c>
      <c r="F10" s="103">
        <v>505006</v>
      </c>
      <c r="G10" s="103">
        <v>505006</v>
      </c>
      <c r="H10" s="103">
        <v>0</v>
      </c>
      <c r="I10" s="145"/>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c r="CV10" s="135"/>
      <c r="CW10" s="135"/>
      <c r="CX10" s="135"/>
      <c r="CY10" s="135"/>
      <c r="CZ10" s="135"/>
      <c r="DA10" s="135"/>
      <c r="DB10" s="135"/>
      <c r="DC10" s="135"/>
      <c r="DD10" s="135"/>
      <c r="DE10" s="135"/>
      <c r="DF10" s="135"/>
      <c r="DG10" s="135"/>
      <c r="DH10" s="135"/>
      <c r="DI10" s="135"/>
      <c r="DJ10" s="135"/>
      <c r="DK10" s="135"/>
      <c r="DL10" s="135"/>
      <c r="DM10" s="135"/>
      <c r="DN10" s="135"/>
      <c r="DO10" s="135"/>
      <c r="DP10" s="135"/>
      <c r="DQ10" s="135"/>
      <c r="DR10" s="135"/>
      <c r="DS10" s="135"/>
      <c r="DT10" s="135"/>
      <c r="DU10" s="135"/>
      <c r="DV10" s="135"/>
      <c r="DW10" s="135"/>
      <c r="DX10" s="135"/>
      <c r="DY10" s="135"/>
      <c r="DZ10" s="135"/>
      <c r="EA10" s="135"/>
      <c r="EB10" s="135"/>
      <c r="EC10" s="135"/>
      <c r="ED10" s="135"/>
      <c r="EE10" s="135"/>
      <c r="EF10" s="135"/>
      <c r="EG10" s="135"/>
      <c r="EH10" s="135"/>
      <c r="EI10" s="135"/>
      <c r="EJ10" s="135"/>
      <c r="EK10" s="135"/>
      <c r="EL10" s="135"/>
      <c r="EM10" s="135"/>
      <c r="EN10" s="135"/>
      <c r="EO10" s="135"/>
      <c r="EP10" s="135"/>
      <c r="EQ10" s="135"/>
      <c r="ER10" s="135"/>
      <c r="ES10" s="135"/>
      <c r="ET10" s="135"/>
      <c r="EU10" s="135"/>
      <c r="EV10" s="135"/>
      <c r="EW10" s="135"/>
      <c r="EX10" s="135"/>
      <c r="EY10" s="135"/>
      <c r="EZ10" s="135"/>
      <c r="FA10" s="135"/>
      <c r="FB10" s="135"/>
      <c r="FC10" s="135"/>
      <c r="FD10" s="135"/>
      <c r="FE10" s="135"/>
      <c r="FF10" s="135"/>
      <c r="FG10" s="135"/>
      <c r="FH10" s="135"/>
      <c r="FI10" s="135"/>
      <c r="FJ10" s="135"/>
      <c r="FK10" s="135"/>
      <c r="FL10" s="135"/>
      <c r="FM10" s="135"/>
      <c r="FN10" s="135"/>
      <c r="FO10" s="135"/>
      <c r="FP10" s="135"/>
      <c r="FQ10" s="135"/>
      <c r="FR10" s="135"/>
      <c r="FS10" s="135"/>
      <c r="FT10" s="135"/>
      <c r="FU10" s="135"/>
      <c r="FV10" s="135"/>
      <c r="FW10" s="135"/>
      <c r="FX10" s="135"/>
      <c r="FY10" s="135"/>
      <c r="FZ10" s="135"/>
      <c r="GA10" s="135"/>
      <c r="GB10" s="135"/>
      <c r="GC10" s="135"/>
      <c r="GD10" s="135"/>
      <c r="GE10" s="135"/>
      <c r="GF10" s="135"/>
      <c r="GG10" s="135"/>
      <c r="GH10" s="135"/>
      <c r="GI10" s="135"/>
      <c r="GJ10" s="135"/>
      <c r="GK10" s="135"/>
      <c r="GL10" s="135"/>
      <c r="GM10" s="135"/>
      <c r="GN10" s="135"/>
      <c r="GO10" s="135"/>
      <c r="GP10" s="135"/>
      <c r="GQ10" s="135"/>
      <c r="GR10" s="135"/>
      <c r="GS10" s="135"/>
      <c r="GT10" s="135"/>
      <c r="GU10" s="135"/>
      <c r="GV10" s="135"/>
      <c r="GW10" s="135"/>
      <c r="GX10" s="135"/>
      <c r="GY10" s="135"/>
      <c r="GZ10" s="135"/>
      <c r="HA10" s="135"/>
      <c r="HB10" s="135"/>
      <c r="HC10" s="135"/>
      <c r="HD10" s="135"/>
      <c r="HE10" s="135"/>
      <c r="HF10" s="135"/>
      <c r="HG10" s="135"/>
      <c r="HH10" s="135"/>
      <c r="HI10" s="135"/>
      <c r="HJ10" s="135"/>
      <c r="HK10" s="135"/>
      <c r="HL10" s="135"/>
      <c r="HM10" s="135"/>
      <c r="HN10" s="135"/>
      <c r="HO10" s="135"/>
      <c r="HP10" s="135"/>
      <c r="HQ10" s="135"/>
      <c r="HR10" s="135"/>
      <c r="HS10" s="135"/>
      <c r="HT10" s="135"/>
      <c r="HU10" s="135"/>
      <c r="HV10" s="135"/>
      <c r="HW10" s="135"/>
      <c r="HX10" s="135"/>
      <c r="HY10" s="135"/>
      <c r="HZ10" s="135"/>
      <c r="IA10" s="135"/>
      <c r="IB10" s="135"/>
      <c r="IC10" s="135"/>
      <c r="ID10" s="135"/>
      <c r="IE10" s="135"/>
      <c r="IF10" s="135"/>
      <c r="IG10" s="135"/>
      <c r="IH10" s="135"/>
      <c r="II10" s="135"/>
      <c r="IJ10" s="135"/>
      <c r="IK10" s="135"/>
      <c r="IL10" s="135"/>
      <c r="IM10" s="135"/>
      <c r="IN10" s="135"/>
      <c r="IO10" s="135"/>
      <c r="IP10" s="135"/>
      <c r="IQ10" s="135"/>
      <c r="IR10" s="135"/>
    </row>
    <row r="11" spans="1:252" ht="14.25" customHeight="1">
      <c r="A11" s="103" t="s">
        <v>186</v>
      </c>
      <c r="B11" s="103" t="s">
        <v>182</v>
      </c>
      <c r="C11" s="103" t="s">
        <v>187</v>
      </c>
      <c r="D11" s="103">
        <v>221126</v>
      </c>
      <c r="E11" s="103">
        <v>221126</v>
      </c>
      <c r="F11" s="103">
        <v>221126</v>
      </c>
      <c r="G11" s="103">
        <v>221126</v>
      </c>
      <c r="H11" s="103">
        <v>0</v>
      </c>
      <c r="I11" s="145"/>
      <c r="J11" s="146"/>
      <c r="K11" s="146"/>
      <c r="L11" s="146"/>
      <c r="M11" s="146"/>
      <c r="N11" s="146"/>
      <c r="O11" s="146"/>
      <c r="P11" s="146"/>
      <c r="Q11" s="146"/>
      <c r="R11" s="146"/>
      <c r="S11" s="146"/>
      <c r="T11" s="146"/>
      <c r="U11" s="146"/>
      <c r="V11" s="146"/>
      <c r="W11" s="146"/>
      <c r="X11" s="146"/>
      <c r="Y11" s="146"/>
      <c r="Z11" s="146"/>
      <c r="AA11" s="146"/>
      <c r="AB11" s="146"/>
      <c r="AC11" s="146"/>
      <c r="AD11" s="146"/>
      <c r="AE11" s="146"/>
      <c r="AF11" s="146"/>
      <c r="AG11" s="146"/>
      <c r="AH11" s="146"/>
      <c r="AI11" s="146"/>
      <c r="AJ11" s="146"/>
      <c r="AK11" s="146"/>
      <c r="AL11" s="146"/>
      <c r="AM11" s="146"/>
      <c r="AN11" s="146"/>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c r="CV11" s="135"/>
      <c r="CW11" s="135"/>
      <c r="CX11" s="135"/>
      <c r="CY11" s="135"/>
      <c r="CZ11" s="135"/>
      <c r="DA11" s="135"/>
      <c r="DB11" s="135"/>
      <c r="DC11" s="135"/>
      <c r="DD11" s="135"/>
      <c r="DE11" s="135"/>
      <c r="DF11" s="135"/>
      <c r="DG11" s="135"/>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c r="FF11" s="135"/>
      <c r="FG11" s="135"/>
      <c r="FH11" s="135"/>
      <c r="FI11" s="135"/>
      <c r="FJ11" s="135"/>
      <c r="FK11" s="135"/>
      <c r="FL11" s="135"/>
      <c r="FM11" s="135"/>
      <c r="FN11" s="135"/>
      <c r="FO11" s="135"/>
      <c r="FP11" s="135"/>
      <c r="FQ11" s="135"/>
      <c r="FR11" s="135"/>
      <c r="FS11" s="135"/>
      <c r="FT11" s="135"/>
      <c r="FU11" s="135"/>
      <c r="FV11" s="135"/>
      <c r="FW11" s="135"/>
      <c r="FX11" s="135"/>
      <c r="FY11" s="135"/>
      <c r="FZ11" s="135"/>
      <c r="GA11" s="135"/>
      <c r="GB11" s="135"/>
      <c r="GC11" s="135"/>
      <c r="GD11" s="135"/>
      <c r="GE11" s="135"/>
      <c r="GF11" s="135"/>
      <c r="GG11" s="135"/>
      <c r="GH11" s="135"/>
      <c r="GI11" s="135"/>
      <c r="GJ11" s="135"/>
      <c r="GK11" s="135"/>
      <c r="GL11" s="135"/>
      <c r="GM11" s="135"/>
      <c r="GN11" s="135"/>
      <c r="GO11" s="135"/>
      <c r="GP11" s="135"/>
      <c r="GQ11" s="135"/>
      <c r="GR11" s="135"/>
      <c r="GS11" s="135"/>
      <c r="GT11" s="135"/>
      <c r="GU11" s="135"/>
      <c r="GV11" s="135"/>
      <c r="GW11" s="135"/>
      <c r="GX11" s="135"/>
      <c r="GY11" s="135"/>
      <c r="GZ11" s="135"/>
      <c r="HA11" s="135"/>
      <c r="HB11" s="135"/>
      <c r="HC11" s="135"/>
      <c r="HD11" s="135"/>
      <c r="HE11" s="135"/>
      <c r="HF11" s="135"/>
      <c r="HG11" s="135"/>
      <c r="HH11" s="135"/>
      <c r="HI11" s="135"/>
      <c r="HJ11" s="135"/>
      <c r="HK11" s="135"/>
      <c r="HL11" s="135"/>
      <c r="HM11" s="135"/>
      <c r="HN11" s="135"/>
      <c r="HO11" s="135"/>
      <c r="HP11" s="135"/>
      <c r="HQ11" s="135"/>
      <c r="HR11" s="135"/>
      <c r="HS11" s="135"/>
      <c r="HT11" s="135"/>
      <c r="HU11" s="135"/>
      <c r="HV11" s="135"/>
      <c r="HW11" s="135"/>
      <c r="HX11" s="135"/>
      <c r="HY11" s="135"/>
      <c r="HZ11" s="135"/>
      <c r="IA11" s="135"/>
      <c r="IB11" s="135"/>
      <c r="IC11" s="135"/>
      <c r="ID11" s="135"/>
      <c r="IE11" s="135"/>
      <c r="IF11" s="135"/>
      <c r="IG11" s="135"/>
      <c r="IH11" s="135"/>
      <c r="II11" s="135"/>
      <c r="IJ11" s="135"/>
      <c r="IK11" s="135"/>
      <c r="IL11" s="135"/>
      <c r="IM11" s="135"/>
      <c r="IN11" s="135"/>
      <c r="IO11" s="135"/>
      <c r="IP11" s="135"/>
      <c r="IQ11" s="135"/>
      <c r="IR11" s="135"/>
    </row>
    <row r="12" spans="1:252" ht="14.25" customHeight="1">
      <c r="A12" s="103" t="s">
        <v>188</v>
      </c>
      <c r="B12" s="103"/>
      <c r="C12" s="103" t="s">
        <v>189</v>
      </c>
      <c r="D12" s="103">
        <v>2596642</v>
      </c>
      <c r="E12" s="103">
        <v>2596642</v>
      </c>
      <c r="F12" s="103">
        <v>2596642</v>
      </c>
      <c r="G12" s="103">
        <v>516642</v>
      </c>
      <c r="H12" s="103">
        <v>2080000</v>
      </c>
      <c r="I12" s="145"/>
      <c r="J12" s="146"/>
      <c r="K12" s="146"/>
      <c r="L12" s="146"/>
      <c r="M12" s="146"/>
      <c r="N12" s="146"/>
      <c r="O12" s="146"/>
      <c r="P12" s="146"/>
      <c r="Q12" s="146"/>
      <c r="R12" s="146"/>
      <c r="S12" s="146"/>
      <c r="T12" s="146"/>
      <c r="U12" s="146"/>
      <c r="V12" s="146"/>
      <c r="W12" s="146"/>
      <c r="X12" s="146"/>
      <c r="Y12" s="146"/>
      <c r="Z12" s="146"/>
      <c r="AA12" s="146"/>
      <c r="AB12" s="146"/>
      <c r="AC12" s="146"/>
      <c r="AD12" s="146"/>
      <c r="AE12" s="146"/>
      <c r="AF12" s="146"/>
      <c r="AG12" s="146"/>
      <c r="AH12" s="146"/>
      <c r="AI12" s="146"/>
      <c r="AJ12" s="146"/>
      <c r="AK12" s="146"/>
      <c r="AL12" s="146"/>
      <c r="AM12" s="146"/>
      <c r="AN12" s="146"/>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5"/>
      <c r="GL12" s="135"/>
      <c r="GM12" s="135"/>
      <c r="GN12" s="135"/>
      <c r="GO12" s="135"/>
      <c r="GP12" s="135"/>
      <c r="GQ12" s="135"/>
      <c r="GR12" s="135"/>
      <c r="GS12" s="135"/>
      <c r="GT12" s="135"/>
      <c r="GU12" s="135"/>
      <c r="GV12" s="135"/>
      <c r="GW12" s="135"/>
      <c r="GX12" s="135"/>
      <c r="GY12" s="135"/>
      <c r="GZ12" s="135"/>
      <c r="HA12" s="135"/>
      <c r="HB12" s="135"/>
      <c r="HC12" s="135"/>
      <c r="HD12" s="135"/>
      <c r="HE12" s="135"/>
      <c r="HF12" s="135"/>
      <c r="HG12" s="135"/>
      <c r="HH12" s="135"/>
      <c r="HI12" s="135"/>
      <c r="HJ12" s="135"/>
      <c r="HK12" s="135"/>
      <c r="HL12" s="135"/>
      <c r="HM12" s="135"/>
      <c r="HN12" s="135"/>
      <c r="HO12" s="135"/>
      <c r="HP12" s="135"/>
      <c r="HQ12" s="135"/>
      <c r="HR12" s="135"/>
      <c r="HS12" s="135"/>
      <c r="HT12" s="135"/>
      <c r="HU12" s="135"/>
      <c r="HV12" s="135"/>
      <c r="HW12" s="135"/>
      <c r="HX12" s="135"/>
      <c r="HY12" s="135"/>
      <c r="HZ12" s="135"/>
      <c r="IA12" s="135"/>
      <c r="IB12" s="135"/>
      <c r="IC12" s="135"/>
      <c r="ID12" s="135"/>
      <c r="IE12" s="135"/>
      <c r="IF12" s="135"/>
      <c r="IG12" s="135"/>
      <c r="IH12" s="135"/>
      <c r="II12" s="135"/>
      <c r="IJ12" s="135"/>
      <c r="IK12" s="135"/>
      <c r="IL12" s="135"/>
      <c r="IM12" s="135"/>
      <c r="IN12" s="135"/>
      <c r="IO12" s="135"/>
      <c r="IP12" s="135"/>
      <c r="IQ12" s="135"/>
      <c r="IR12" s="135"/>
    </row>
    <row r="13" spans="1:252" ht="14.25" customHeight="1">
      <c r="A13" s="103" t="s">
        <v>190</v>
      </c>
      <c r="B13" s="103" t="s">
        <v>182</v>
      </c>
      <c r="C13" s="103" t="s">
        <v>191</v>
      </c>
      <c r="D13" s="103">
        <v>1478642</v>
      </c>
      <c r="E13" s="103">
        <v>1478642</v>
      </c>
      <c r="F13" s="103">
        <v>1478642</v>
      </c>
      <c r="G13" s="103">
        <v>398642</v>
      </c>
      <c r="H13" s="103">
        <v>1080000</v>
      </c>
      <c r="I13" s="145"/>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6"/>
      <c r="AM13" s="146"/>
      <c r="AN13" s="146"/>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c r="EY13" s="135"/>
      <c r="EZ13" s="135"/>
      <c r="FA13" s="135"/>
      <c r="FB13" s="135"/>
      <c r="FC13" s="135"/>
      <c r="FD13" s="135"/>
      <c r="FE13" s="135"/>
      <c r="FF13" s="135"/>
      <c r="FG13" s="135"/>
      <c r="FH13" s="135"/>
      <c r="FI13" s="135"/>
      <c r="FJ13" s="135"/>
      <c r="FK13" s="135"/>
      <c r="FL13" s="135"/>
      <c r="FM13" s="135"/>
      <c r="FN13" s="135"/>
      <c r="FO13" s="135"/>
      <c r="FP13" s="135"/>
      <c r="FQ13" s="135"/>
      <c r="FR13" s="135"/>
      <c r="FS13" s="135"/>
      <c r="FT13" s="135"/>
      <c r="FU13" s="135"/>
      <c r="FV13" s="135"/>
      <c r="FW13" s="135"/>
      <c r="FX13" s="135"/>
      <c r="FY13" s="135"/>
      <c r="FZ13" s="135"/>
      <c r="GA13" s="135"/>
      <c r="GB13" s="135"/>
      <c r="GC13" s="135"/>
      <c r="GD13" s="135"/>
      <c r="GE13" s="135"/>
      <c r="GF13" s="135"/>
      <c r="GG13" s="135"/>
      <c r="GH13" s="135"/>
      <c r="GI13" s="135"/>
      <c r="GJ13" s="135"/>
      <c r="GK13" s="135"/>
      <c r="GL13" s="135"/>
      <c r="GM13" s="135"/>
      <c r="GN13" s="135"/>
      <c r="GO13" s="135"/>
      <c r="GP13" s="135"/>
      <c r="GQ13" s="135"/>
      <c r="GR13" s="135"/>
      <c r="GS13" s="135"/>
      <c r="GT13" s="135"/>
      <c r="GU13" s="135"/>
      <c r="GV13" s="135"/>
      <c r="GW13" s="135"/>
      <c r="GX13" s="135"/>
      <c r="GY13" s="135"/>
      <c r="GZ13" s="135"/>
      <c r="HA13" s="135"/>
      <c r="HB13" s="135"/>
      <c r="HC13" s="135"/>
      <c r="HD13" s="135"/>
      <c r="HE13" s="135"/>
      <c r="HF13" s="135"/>
      <c r="HG13" s="135"/>
      <c r="HH13" s="135"/>
      <c r="HI13" s="135"/>
      <c r="HJ13" s="135"/>
      <c r="HK13" s="135"/>
      <c r="HL13" s="135"/>
      <c r="HM13" s="135"/>
      <c r="HN13" s="135"/>
      <c r="HO13" s="135"/>
      <c r="HP13" s="135"/>
      <c r="HQ13" s="135"/>
      <c r="HR13" s="135"/>
      <c r="HS13" s="135"/>
      <c r="HT13" s="135"/>
      <c r="HU13" s="135"/>
      <c r="HV13" s="135"/>
      <c r="HW13" s="135"/>
      <c r="HX13" s="135"/>
      <c r="HY13" s="135"/>
      <c r="HZ13" s="135"/>
      <c r="IA13" s="135"/>
      <c r="IB13" s="135"/>
      <c r="IC13" s="135"/>
      <c r="ID13" s="135"/>
      <c r="IE13" s="135"/>
      <c r="IF13" s="135"/>
      <c r="IG13" s="135"/>
      <c r="IH13" s="135"/>
      <c r="II13" s="135"/>
      <c r="IJ13" s="135"/>
      <c r="IK13" s="135"/>
      <c r="IL13" s="135"/>
      <c r="IM13" s="135"/>
      <c r="IN13" s="135"/>
      <c r="IO13" s="135"/>
      <c r="IP13" s="135"/>
      <c r="IQ13" s="135"/>
      <c r="IR13" s="135"/>
    </row>
    <row r="14" spans="1:252" ht="14.25" customHeight="1">
      <c r="A14" s="103" t="s">
        <v>192</v>
      </c>
      <c r="B14" s="103" t="s">
        <v>182</v>
      </c>
      <c r="C14" s="103" t="s">
        <v>193</v>
      </c>
      <c r="D14" s="103">
        <v>5000</v>
      </c>
      <c r="E14" s="103">
        <v>5000</v>
      </c>
      <c r="F14" s="103">
        <v>5000</v>
      </c>
      <c r="G14" s="103">
        <v>5000</v>
      </c>
      <c r="H14" s="103">
        <v>0</v>
      </c>
      <c r="I14" s="145"/>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c r="AK14" s="146"/>
      <c r="AL14" s="146"/>
      <c r="AM14" s="146"/>
      <c r="AN14" s="146"/>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c r="EY14" s="135"/>
      <c r="EZ14" s="135"/>
      <c r="FA14" s="135"/>
      <c r="FB14" s="135"/>
      <c r="FC14" s="135"/>
      <c r="FD14" s="135"/>
      <c r="FE14" s="135"/>
      <c r="FF14" s="135"/>
      <c r="FG14" s="135"/>
      <c r="FH14" s="135"/>
      <c r="FI14" s="135"/>
      <c r="FJ14" s="135"/>
      <c r="FK14" s="135"/>
      <c r="FL14" s="135"/>
      <c r="FM14" s="135"/>
      <c r="FN14" s="135"/>
      <c r="FO14" s="135"/>
      <c r="FP14" s="135"/>
      <c r="FQ14" s="135"/>
      <c r="FR14" s="135"/>
      <c r="FS14" s="135"/>
      <c r="FT14" s="135"/>
      <c r="FU14" s="135"/>
      <c r="FV14" s="135"/>
      <c r="FW14" s="135"/>
      <c r="FX14" s="135"/>
      <c r="FY14" s="135"/>
      <c r="FZ14" s="135"/>
      <c r="GA14" s="135"/>
      <c r="GB14" s="135"/>
      <c r="GC14" s="135"/>
      <c r="GD14" s="135"/>
      <c r="GE14" s="135"/>
      <c r="GF14" s="135"/>
      <c r="GG14" s="135"/>
      <c r="GH14" s="135"/>
      <c r="GI14" s="135"/>
      <c r="GJ14" s="135"/>
      <c r="GK14" s="135"/>
      <c r="GL14" s="135"/>
      <c r="GM14" s="135"/>
      <c r="GN14" s="135"/>
      <c r="GO14" s="135"/>
      <c r="GP14" s="135"/>
      <c r="GQ14" s="135"/>
      <c r="GR14" s="135"/>
      <c r="GS14" s="135"/>
      <c r="GT14" s="135"/>
      <c r="GU14" s="135"/>
      <c r="GV14" s="135"/>
      <c r="GW14" s="135"/>
      <c r="GX14" s="135"/>
      <c r="GY14" s="135"/>
      <c r="GZ14" s="135"/>
      <c r="HA14" s="135"/>
      <c r="HB14" s="135"/>
      <c r="HC14" s="135"/>
      <c r="HD14" s="135"/>
      <c r="HE14" s="135"/>
      <c r="HF14" s="135"/>
      <c r="HG14" s="135"/>
      <c r="HH14" s="135"/>
      <c r="HI14" s="135"/>
      <c r="HJ14" s="135"/>
      <c r="HK14" s="135"/>
      <c r="HL14" s="135"/>
      <c r="HM14" s="135"/>
      <c r="HN14" s="135"/>
      <c r="HO14" s="135"/>
      <c r="HP14" s="135"/>
      <c r="HQ14" s="135"/>
      <c r="HR14" s="135"/>
      <c r="HS14" s="135"/>
      <c r="HT14" s="135"/>
      <c r="HU14" s="135"/>
      <c r="HV14" s="135"/>
      <c r="HW14" s="135"/>
      <c r="HX14" s="135"/>
      <c r="HY14" s="135"/>
      <c r="HZ14" s="135"/>
      <c r="IA14" s="135"/>
      <c r="IB14" s="135"/>
      <c r="IC14" s="135"/>
      <c r="ID14" s="135"/>
      <c r="IE14" s="135"/>
      <c r="IF14" s="135"/>
      <c r="IG14" s="135"/>
      <c r="IH14" s="135"/>
      <c r="II14" s="135"/>
      <c r="IJ14" s="135"/>
      <c r="IK14" s="135"/>
      <c r="IL14" s="135"/>
      <c r="IM14" s="135"/>
      <c r="IN14" s="135"/>
      <c r="IO14" s="135"/>
      <c r="IP14" s="135"/>
      <c r="IQ14" s="135"/>
      <c r="IR14" s="135"/>
    </row>
    <row r="15" spans="1:252" ht="14.25" customHeight="1">
      <c r="A15" s="103" t="s">
        <v>194</v>
      </c>
      <c r="B15" s="103" t="s">
        <v>182</v>
      </c>
      <c r="C15" s="103" t="s">
        <v>195</v>
      </c>
      <c r="D15" s="103">
        <v>8000</v>
      </c>
      <c r="E15" s="103">
        <v>8000</v>
      </c>
      <c r="F15" s="103">
        <v>8000</v>
      </c>
      <c r="G15" s="103">
        <v>8000</v>
      </c>
      <c r="H15" s="103">
        <v>0</v>
      </c>
      <c r="I15" s="145"/>
      <c r="J15" s="146"/>
      <c r="K15" s="146"/>
      <c r="L15" s="146"/>
      <c r="M15" s="146"/>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c r="GE15" s="135"/>
      <c r="GF15" s="135"/>
      <c r="GG15" s="135"/>
      <c r="GH15" s="135"/>
      <c r="GI15" s="135"/>
      <c r="GJ15" s="135"/>
      <c r="GK15" s="135"/>
      <c r="GL15" s="135"/>
      <c r="GM15" s="135"/>
      <c r="GN15" s="135"/>
      <c r="GO15" s="135"/>
      <c r="GP15" s="135"/>
      <c r="GQ15" s="135"/>
      <c r="GR15" s="135"/>
      <c r="GS15" s="135"/>
      <c r="GT15" s="135"/>
      <c r="GU15" s="135"/>
      <c r="GV15" s="135"/>
      <c r="GW15" s="135"/>
      <c r="GX15" s="135"/>
      <c r="GY15" s="135"/>
      <c r="GZ15" s="135"/>
      <c r="HA15" s="135"/>
      <c r="HB15" s="135"/>
      <c r="HC15" s="135"/>
      <c r="HD15" s="135"/>
      <c r="HE15" s="135"/>
      <c r="HF15" s="135"/>
      <c r="HG15" s="135"/>
      <c r="HH15" s="135"/>
      <c r="HI15" s="135"/>
      <c r="HJ15" s="135"/>
      <c r="HK15" s="135"/>
      <c r="HL15" s="135"/>
      <c r="HM15" s="135"/>
      <c r="HN15" s="135"/>
      <c r="HO15" s="135"/>
      <c r="HP15" s="135"/>
      <c r="HQ15" s="135"/>
      <c r="HR15" s="135"/>
      <c r="HS15" s="135"/>
      <c r="HT15" s="135"/>
      <c r="HU15" s="135"/>
      <c r="HV15" s="135"/>
      <c r="HW15" s="135"/>
      <c r="HX15" s="135"/>
      <c r="HY15" s="135"/>
      <c r="HZ15" s="135"/>
      <c r="IA15" s="135"/>
      <c r="IB15" s="135"/>
      <c r="IC15" s="135"/>
      <c r="ID15" s="135"/>
      <c r="IE15" s="135"/>
      <c r="IF15" s="135"/>
      <c r="IG15" s="135"/>
      <c r="IH15" s="135"/>
      <c r="II15" s="135"/>
      <c r="IJ15" s="135"/>
      <c r="IK15" s="135"/>
      <c r="IL15" s="135"/>
      <c r="IM15" s="135"/>
      <c r="IN15" s="135"/>
      <c r="IO15" s="135"/>
      <c r="IP15" s="135"/>
      <c r="IQ15" s="135"/>
      <c r="IR15" s="135"/>
    </row>
    <row r="16" spans="1:252" ht="14.25" customHeight="1">
      <c r="A16" s="103" t="s">
        <v>196</v>
      </c>
      <c r="B16" s="103" t="s">
        <v>182</v>
      </c>
      <c r="C16" s="103" t="s">
        <v>197</v>
      </c>
      <c r="D16" s="103">
        <v>10000</v>
      </c>
      <c r="E16" s="103">
        <v>10000</v>
      </c>
      <c r="F16" s="103">
        <v>10000</v>
      </c>
      <c r="G16" s="103">
        <v>10000</v>
      </c>
      <c r="H16" s="103">
        <v>0</v>
      </c>
      <c r="I16" s="145"/>
      <c r="J16" s="146"/>
      <c r="K16" s="146"/>
      <c r="L16" s="146"/>
      <c r="M16" s="146"/>
      <c r="N16" s="146"/>
      <c r="O16" s="146"/>
      <c r="P16" s="146"/>
      <c r="Q16" s="146"/>
      <c r="R16" s="146"/>
      <c r="S16" s="146"/>
      <c r="T16" s="146"/>
      <c r="U16" s="146"/>
      <c r="V16" s="146"/>
      <c r="W16" s="146"/>
      <c r="X16" s="146"/>
      <c r="Y16" s="146"/>
      <c r="Z16" s="146"/>
      <c r="AA16" s="146"/>
      <c r="AB16" s="146"/>
      <c r="AC16" s="146"/>
      <c r="AD16" s="146"/>
      <c r="AE16" s="146"/>
      <c r="AF16" s="146"/>
      <c r="AG16" s="146"/>
      <c r="AH16" s="146"/>
      <c r="AI16" s="146"/>
      <c r="AJ16" s="146"/>
      <c r="AK16" s="146"/>
      <c r="AL16" s="146"/>
      <c r="AM16" s="146"/>
      <c r="AN16" s="146"/>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5"/>
      <c r="IL16" s="135"/>
      <c r="IM16" s="135"/>
      <c r="IN16" s="135"/>
      <c r="IO16" s="135"/>
      <c r="IP16" s="135"/>
      <c r="IQ16" s="135"/>
      <c r="IR16" s="135"/>
    </row>
    <row r="17" spans="1:252" ht="14.25" customHeight="1">
      <c r="A17" s="103" t="s">
        <v>198</v>
      </c>
      <c r="B17" s="103" t="s">
        <v>182</v>
      </c>
      <c r="C17" s="103" t="s">
        <v>199</v>
      </c>
      <c r="D17" s="103">
        <v>15000</v>
      </c>
      <c r="E17" s="103">
        <v>15000</v>
      </c>
      <c r="F17" s="103">
        <v>15000</v>
      </c>
      <c r="G17" s="103">
        <v>15000</v>
      </c>
      <c r="H17" s="103">
        <v>0</v>
      </c>
      <c r="I17" s="145"/>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6"/>
      <c r="AK17" s="146"/>
      <c r="AL17" s="146"/>
      <c r="AM17" s="146"/>
      <c r="AN17" s="146"/>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c r="EY17" s="135"/>
      <c r="EZ17" s="135"/>
      <c r="FA17" s="135"/>
      <c r="FB17" s="135"/>
      <c r="FC17" s="135"/>
      <c r="FD17" s="135"/>
      <c r="FE17" s="135"/>
      <c r="FF17" s="135"/>
      <c r="FG17" s="135"/>
      <c r="FH17" s="135"/>
      <c r="FI17" s="135"/>
      <c r="FJ17" s="135"/>
      <c r="FK17" s="135"/>
      <c r="FL17" s="135"/>
      <c r="FM17" s="135"/>
      <c r="FN17" s="135"/>
      <c r="FO17" s="135"/>
      <c r="FP17" s="135"/>
      <c r="FQ17" s="135"/>
      <c r="FR17" s="135"/>
      <c r="FS17" s="135"/>
      <c r="FT17" s="135"/>
      <c r="FU17" s="135"/>
      <c r="FV17" s="135"/>
      <c r="FW17" s="135"/>
      <c r="FX17" s="135"/>
      <c r="FY17" s="135"/>
      <c r="FZ17" s="135"/>
      <c r="GA17" s="135"/>
      <c r="GB17" s="135"/>
      <c r="GC17" s="135"/>
      <c r="GD17" s="135"/>
      <c r="GE17" s="135"/>
      <c r="GF17" s="135"/>
      <c r="GG17" s="135"/>
      <c r="GH17" s="135"/>
      <c r="GI17" s="135"/>
      <c r="GJ17" s="135"/>
      <c r="GK17" s="135"/>
      <c r="GL17" s="135"/>
      <c r="GM17" s="135"/>
      <c r="GN17" s="135"/>
      <c r="GO17" s="135"/>
      <c r="GP17" s="135"/>
      <c r="GQ17" s="135"/>
      <c r="GR17" s="135"/>
      <c r="GS17" s="135"/>
      <c r="GT17" s="135"/>
      <c r="GU17" s="135"/>
      <c r="GV17" s="135"/>
      <c r="GW17" s="135"/>
      <c r="GX17" s="135"/>
      <c r="GY17" s="135"/>
      <c r="GZ17" s="135"/>
      <c r="HA17" s="135"/>
      <c r="HB17" s="135"/>
      <c r="HC17" s="135"/>
      <c r="HD17" s="135"/>
      <c r="HE17" s="135"/>
      <c r="HF17" s="135"/>
      <c r="HG17" s="135"/>
      <c r="HH17" s="135"/>
      <c r="HI17" s="135"/>
      <c r="HJ17" s="135"/>
      <c r="HK17" s="135"/>
      <c r="HL17" s="135"/>
      <c r="HM17" s="135"/>
      <c r="HN17" s="135"/>
      <c r="HO17" s="135"/>
      <c r="HP17" s="135"/>
      <c r="HQ17" s="135"/>
      <c r="HR17" s="135"/>
      <c r="HS17" s="135"/>
      <c r="HT17" s="135"/>
      <c r="HU17" s="135"/>
      <c r="HV17" s="135"/>
      <c r="HW17" s="135"/>
      <c r="HX17" s="135"/>
      <c r="HY17" s="135"/>
      <c r="HZ17" s="135"/>
      <c r="IA17" s="135"/>
      <c r="IB17" s="135"/>
      <c r="IC17" s="135"/>
      <c r="ID17" s="135"/>
      <c r="IE17" s="135"/>
      <c r="IF17" s="135"/>
      <c r="IG17" s="135"/>
      <c r="IH17" s="135"/>
      <c r="II17" s="135"/>
      <c r="IJ17" s="135"/>
      <c r="IK17" s="135"/>
      <c r="IL17" s="135"/>
      <c r="IM17" s="135"/>
      <c r="IN17" s="135"/>
      <c r="IO17" s="135"/>
      <c r="IP17" s="135"/>
      <c r="IQ17" s="135"/>
      <c r="IR17" s="135"/>
    </row>
    <row r="18" spans="1:252" ht="14.25" customHeight="1">
      <c r="A18" s="103" t="s">
        <v>200</v>
      </c>
      <c r="B18" s="103" t="s">
        <v>182</v>
      </c>
      <c r="C18" s="103" t="s">
        <v>201</v>
      </c>
      <c r="D18" s="103">
        <v>12000</v>
      </c>
      <c r="E18" s="103">
        <v>12000</v>
      </c>
      <c r="F18" s="103">
        <v>12000</v>
      </c>
      <c r="G18" s="103">
        <v>12000</v>
      </c>
      <c r="H18" s="103">
        <v>0</v>
      </c>
      <c r="I18" s="145"/>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c r="EY18" s="135"/>
      <c r="EZ18" s="135"/>
      <c r="FA18" s="135"/>
      <c r="FB18" s="135"/>
      <c r="FC18" s="135"/>
      <c r="FD18" s="135"/>
      <c r="FE18" s="135"/>
      <c r="FF18" s="135"/>
      <c r="FG18" s="135"/>
      <c r="FH18" s="135"/>
      <c r="FI18" s="135"/>
      <c r="FJ18" s="135"/>
      <c r="FK18" s="135"/>
      <c r="FL18" s="135"/>
      <c r="FM18" s="135"/>
      <c r="FN18" s="135"/>
      <c r="FO18" s="135"/>
      <c r="FP18" s="135"/>
      <c r="FQ18" s="135"/>
      <c r="FR18" s="135"/>
      <c r="FS18" s="135"/>
      <c r="FT18" s="135"/>
      <c r="FU18" s="135"/>
      <c r="FV18" s="135"/>
      <c r="FW18" s="135"/>
      <c r="FX18" s="135"/>
      <c r="FY18" s="135"/>
      <c r="FZ18" s="135"/>
      <c r="GA18" s="135"/>
      <c r="GB18" s="135"/>
      <c r="GC18" s="135"/>
      <c r="GD18" s="135"/>
      <c r="GE18" s="135"/>
      <c r="GF18" s="135"/>
      <c r="GG18" s="135"/>
      <c r="GH18" s="135"/>
      <c r="GI18" s="135"/>
      <c r="GJ18" s="135"/>
      <c r="GK18" s="135"/>
      <c r="GL18" s="135"/>
      <c r="GM18" s="135"/>
      <c r="GN18" s="135"/>
      <c r="GO18" s="135"/>
      <c r="GP18" s="135"/>
      <c r="GQ18" s="135"/>
      <c r="GR18" s="135"/>
      <c r="GS18" s="135"/>
      <c r="GT18" s="135"/>
      <c r="GU18" s="135"/>
      <c r="GV18" s="135"/>
      <c r="GW18" s="135"/>
      <c r="GX18" s="135"/>
      <c r="GY18" s="135"/>
      <c r="GZ18" s="135"/>
      <c r="HA18" s="135"/>
      <c r="HB18" s="135"/>
      <c r="HC18" s="135"/>
      <c r="HD18" s="135"/>
      <c r="HE18" s="135"/>
      <c r="HF18" s="135"/>
      <c r="HG18" s="135"/>
      <c r="HH18" s="135"/>
      <c r="HI18" s="135"/>
      <c r="HJ18" s="135"/>
      <c r="HK18" s="135"/>
      <c r="HL18" s="135"/>
      <c r="HM18" s="135"/>
      <c r="HN18" s="135"/>
      <c r="HO18" s="135"/>
      <c r="HP18" s="135"/>
      <c r="HQ18" s="135"/>
      <c r="HR18" s="135"/>
      <c r="HS18" s="135"/>
      <c r="HT18" s="135"/>
      <c r="HU18" s="135"/>
      <c r="HV18" s="135"/>
      <c r="HW18" s="135"/>
      <c r="HX18" s="135"/>
      <c r="HY18" s="135"/>
      <c r="HZ18" s="135"/>
      <c r="IA18" s="135"/>
      <c r="IB18" s="135"/>
      <c r="IC18" s="135"/>
      <c r="ID18" s="135"/>
      <c r="IE18" s="135"/>
      <c r="IF18" s="135"/>
      <c r="IG18" s="135"/>
      <c r="IH18" s="135"/>
      <c r="II18" s="135"/>
      <c r="IJ18" s="135"/>
      <c r="IK18" s="135"/>
      <c r="IL18" s="135"/>
      <c r="IM18" s="135"/>
      <c r="IN18" s="135"/>
      <c r="IO18" s="135"/>
      <c r="IP18" s="135"/>
      <c r="IQ18" s="135"/>
      <c r="IR18" s="135"/>
    </row>
    <row r="19" spans="1:252" ht="14.25" customHeight="1">
      <c r="A19" s="103" t="s">
        <v>202</v>
      </c>
      <c r="B19" s="103" t="s">
        <v>182</v>
      </c>
      <c r="C19" s="103" t="s">
        <v>203</v>
      </c>
      <c r="D19" s="103">
        <v>1068000</v>
      </c>
      <c r="E19" s="103">
        <v>1068000</v>
      </c>
      <c r="F19" s="103">
        <v>1068000</v>
      </c>
      <c r="G19" s="103">
        <v>68000</v>
      </c>
      <c r="H19" s="103">
        <v>1000000</v>
      </c>
      <c r="I19" s="145"/>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5"/>
      <c r="IL19" s="135"/>
      <c r="IM19" s="135"/>
      <c r="IN19" s="135"/>
      <c r="IO19" s="135"/>
      <c r="IP19" s="135"/>
      <c r="IQ19" s="135"/>
      <c r="IR19" s="135"/>
    </row>
    <row r="20" spans="1:252" ht="14.25" customHeight="1">
      <c r="A20" s="103" t="s">
        <v>204</v>
      </c>
      <c r="B20" s="103"/>
      <c r="C20" s="103" t="s">
        <v>205</v>
      </c>
      <c r="D20" s="103">
        <v>27000</v>
      </c>
      <c r="E20" s="103">
        <v>27000</v>
      </c>
      <c r="F20" s="103">
        <v>27000</v>
      </c>
      <c r="G20" s="103">
        <v>27000</v>
      </c>
      <c r="H20" s="103">
        <v>0</v>
      </c>
      <c r="I20" s="145"/>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c r="EY20" s="135"/>
      <c r="EZ20" s="135"/>
      <c r="FA20" s="135"/>
      <c r="FB20" s="135"/>
      <c r="FC20" s="135"/>
      <c r="FD20" s="135"/>
      <c r="FE20" s="135"/>
      <c r="FF20" s="135"/>
      <c r="FG20" s="135"/>
      <c r="FH20" s="135"/>
      <c r="FI20" s="135"/>
      <c r="FJ20" s="135"/>
      <c r="FK20" s="135"/>
      <c r="FL20" s="135"/>
      <c r="FM20" s="135"/>
      <c r="FN20" s="135"/>
      <c r="FO20" s="135"/>
      <c r="FP20" s="135"/>
      <c r="FQ20" s="135"/>
      <c r="FR20" s="135"/>
      <c r="FS20" s="135"/>
      <c r="FT20" s="135"/>
      <c r="FU20" s="135"/>
      <c r="FV20" s="135"/>
      <c r="FW20" s="135"/>
      <c r="FX20" s="135"/>
      <c r="FY20" s="135"/>
      <c r="FZ20" s="135"/>
      <c r="GA20" s="135"/>
      <c r="GB20" s="135"/>
      <c r="GC20" s="135"/>
      <c r="GD20" s="135"/>
      <c r="GE20" s="135"/>
      <c r="GF20" s="135"/>
      <c r="GG20" s="135"/>
      <c r="GH20" s="135"/>
      <c r="GI20" s="135"/>
      <c r="GJ20" s="135"/>
      <c r="GK20" s="135"/>
      <c r="GL20" s="135"/>
      <c r="GM20" s="135"/>
      <c r="GN20" s="135"/>
      <c r="GO20" s="135"/>
      <c r="GP20" s="135"/>
      <c r="GQ20" s="135"/>
      <c r="GR20" s="135"/>
      <c r="GS20" s="135"/>
      <c r="GT20" s="135"/>
      <c r="GU20" s="135"/>
      <c r="GV20" s="135"/>
      <c r="GW20" s="135"/>
      <c r="GX20" s="135"/>
      <c r="GY20" s="135"/>
      <c r="GZ20" s="135"/>
      <c r="HA20" s="135"/>
      <c r="HB20" s="135"/>
      <c r="HC20" s="135"/>
      <c r="HD20" s="135"/>
      <c r="HE20" s="135"/>
      <c r="HF20" s="135"/>
      <c r="HG20" s="135"/>
      <c r="HH20" s="135"/>
      <c r="HI20" s="135"/>
      <c r="HJ20" s="135"/>
      <c r="HK20" s="135"/>
      <c r="HL20" s="135"/>
      <c r="HM20" s="135"/>
      <c r="HN20" s="135"/>
      <c r="HO20" s="135"/>
      <c r="HP20" s="135"/>
      <c r="HQ20" s="135"/>
      <c r="HR20" s="135"/>
      <c r="HS20" s="135"/>
      <c r="HT20" s="135"/>
      <c r="HU20" s="135"/>
      <c r="HV20" s="135"/>
      <c r="HW20" s="135"/>
      <c r="HX20" s="135"/>
      <c r="HY20" s="135"/>
      <c r="HZ20" s="135"/>
      <c r="IA20" s="135"/>
      <c r="IB20" s="135"/>
      <c r="IC20" s="135"/>
      <c r="ID20" s="135"/>
      <c r="IE20" s="135"/>
      <c r="IF20" s="135"/>
      <c r="IG20" s="135"/>
      <c r="IH20" s="135"/>
      <c r="II20" s="135"/>
      <c r="IJ20" s="135"/>
      <c r="IK20" s="135"/>
      <c r="IL20" s="135"/>
      <c r="IM20" s="135"/>
      <c r="IN20" s="135"/>
      <c r="IO20" s="135"/>
      <c r="IP20" s="135"/>
      <c r="IQ20" s="135"/>
      <c r="IR20" s="135"/>
    </row>
    <row r="21" spans="1:252" ht="14.25" customHeight="1">
      <c r="A21" s="103" t="s">
        <v>206</v>
      </c>
      <c r="B21" s="103" t="s">
        <v>182</v>
      </c>
      <c r="C21" s="103" t="s">
        <v>207</v>
      </c>
      <c r="D21" s="103">
        <v>27000</v>
      </c>
      <c r="E21" s="103">
        <v>27000</v>
      </c>
      <c r="F21" s="103">
        <v>27000</v>
      </c>
      <c r="G21" s="103">
        <v>27000</v>
      </c>
      <c r="H21" s="103">
        <v>0</v>
      </c>
      <c r="I21" s="145"/>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35"/>
      <c r="AP21" s="135"/>
      <c r="AQ21" s="135"/>
      <c r="AR21" s="135"/>
      <c r="AS21" s="135"/>
      <c r="AT21" s="135"/>
      <c r="AU21" s="135"/>
      <c r="AV21" s="135"/>
      <c r="AW21" s="135"/>
      <c r="AX21" s="135"/>
      <c r="AY21" s="135"/>
      <c r="AZ21" s="135"/>
      <c r="BA21" s="135"/>
      <c r="BB21" s="135"/>
      <c r="BC21" s="135"/>
      <c r="BD21" s="135"/>
      <c r="BE21" s="135"/>
      <c r="BF21" s="135"/>
      <c r="BG21" s="135"/>
      <c r="BH21" s="135"/>
      <c r="BI21" s="135"/>
      <c r="BJ21" s="135"/>
      <c r="BK21" s="135"/>
      <c r="BL21" s="135"/>
      <c r="BM21" s="135"/>
      <c r="BN21" s="135"/>
      <c r="BO21" s="135"/>
      <c r="BP21" s="135"/>
      <c r="BQ21" s="135"/>
      <c r="BR21" s="135"/>
      <c r="BS21" s="135"/>
      <c r="BT21" s="135"/>
      <c r="BU21" s="135"/>
      <c r="BV21" s="135"/>
      <c r="BW21" s="135"/>
      <c r="BX21" s="135"/>
      <c r="BY21" s="135"/>
      <c r="BZ21" s="135"/>
      <c r="CA21" s="135"/>
      <c r="CB21" s="135"/>
      <c r="CC21" s="135"/>
      <c r="CD21" s="135"/>
      <c r="CE21" s="135"/>
      <c r="CF21" s="135"/>
      <c r="CG21" s="135"/>
      <c r="CH21" s="135"/>
      <c r="CI21" s="135"/>
      <c r="CJ21" s="135"/>
      <c r="CK21" s="135"/>
      <c r="CL21" s="135"/>
      <c r="CM21" s="135"/>
      <c r="CN21" s="135"/>
      <c r="CO21" s="135"/>
      <c r="CP21" s="135"/>
      <c r="CQ21" s="135"/>
      <c r="CR21" s="135"/>
      <c r="CS21" s="135"/>
      <c r="CT21" s="135"/>
      <c r="CU21" s="135"/>
      <c r="CV21" s="135"/>
      <c r="CW21" s="135"/>
      <c r="CX21" s="135"/>
      <c r="CY21" s="135"/>
      <c r="CZ21" s="135"/>
      <c r="DA21" s="135"/>
      <c r="DB21" s="135"/>
      <c r="DC21" s="135"/>
      <c r="DD21" s="135"/>
      <c r="DE21" s="135"/>
      <c r="DF21" s="135"/>
      <c r="DG21" s="135"/>
      <c r="DH21" s="135"/>
      <c r="DI21" s="135"/>
      <c r="DJ21" s="135"/>
      <c r="DK21" s="135"/>
      <c r="DL21" s="135"/>
      <c r="DM21" s="135"/>
      <c r="DN21" s="135"/>
      <c r="DO21" s="135"/>
      <c r="DP21" s="135"/>
      <c r="DQ21" s="135"/>
      <c r="DR21" s="135"/>
      <c r="DS21" s="135"/>
      <c r="DT21" s="135"/>
      <c r="DU21" s="135"/>
      <c r="DV21" s="135"/>
      <c r="DW21" s="135"/>
      <c r="DX21" s="135"/>
      <c r="DY21" s="135"/>
      <c r="DZ21" s="135"/>
      <c r="EA21" s="135"/>
      <c r="EB21" s="135"/>
      <c r="EC21" s="135"/>
      <c r="ED21" s="135"/>
      <c r="EE21" s="135"/>
      <c r="EF21" s="135"/>
      <c r="EG21" s="135"/>
      <c r="EH21" s="135"/>
      <c r="EI21" s="135"/>
      <c r="EJ21" s="135"/>
      <c r="EK21" s="135"/>
      <c r="EL21" s="135"/>
      <c r="EM21" s="135"/>
      <c r="EN21" s="135"/>
      <c r="EO21" s="135"/>
      <c r="EP21" s="135"/>
      <c r="EQ21" s="135"/>
      <c r="ER21" s="135"/>
      <c r="ES21" s="135"/>
      <c r="ET21" s="135"/>
      <c r="EU21" s="135"/>
      <c r="EV21" s="135"/>
      <c r="EW21" s="135"/>
      <c r="EX21" s="135"/>
      <c r="EY21" s="135"/>
      <c r="EZ21" s="135"/>
      <c r="FA21" s="135"/>
      <c r="FB21" s="135"/>
      <c r="FC21" s="135"/>
      <c r="FD21" s="135"/>
      <c r="FE21" s="135"/>
      <c r="FF21" s="135"/>
      <c r="FG21" s="135"/>
      <c r="FH21" s="135"/>
      <c r="FI21" s="135"/>
      <c r="FJ21" s="135"/>
      <c r="FK21" s="135"/>
      <c r="FL21" s="135"/>
      <c r="FM21" s="135"/>
      <c r="FN21" s="135"/>
      <c r="FO21" s="135"/>
      <c r="FP21" s="135"/>
      <c r="FQ21" s="135"/>
      <c r="FR21" s="135"/>
      <c r="FS21" s="135"/>
      <c r="FT21" s="135"/>
      <c r="FU21" s="135"/>
      <c r="FV21" s="135"/>
      <c r="FW21" s="135"/>
      <c r="FX21" s="135"/>
      <c r="FY21" s="135"/>
      <c r="FZ21" s="135"/>
      <c r="GA21" s="135"/>
      <c r="GB21" s="135"/>
      <c r="GC21" s="135"/>
      <c r="GD21" s="135"/>
      <c r="GE21" s="135"/>
      <c r="GF21" s="135"/>
      <c r="GG21" s="135"/>
      <c r="GH21" s="135"/>
      <c r="GI21" s="135"/>
      <c r="GJ21" s="135"/>
      <c r="GK21" s="135"/>
      <c r="GL21" s="135"/>
      <c r="GM21" s="135"/>
      <c r="GN21" s="135"/>
      <c r="GO21" s="135"/>
      <c r="GP21" s="135"/>
      <c r="GQ21" s="135"/>
      <c r="GR21" s="135"/>
      <c r="GS21" s="135"/>
      <c r="GT21" s="135"/>
      <c r="GU21" s="135"/>
      <c r="GV21" s="135"/>
      <c r="GW21" s="135"/>
      <c r="GX21" s="135"/>
      <c r="GY21" s="135"/>
      <c r="GZ21" s="135"/>
      <c r="HA21" s="135"/>
      <c r="HB21" s="135"/>
      <c r="HC21" s="135"/>
      <c r="HD21" s="135"/>
      <c r="HE21" s="135"/>
      <c r="HF21" s="135"/>
      <c r="HG21" s="135"/>
      <c r="HH21" s="135"/>
      <c r="HI21" s="135"/>
      <c r="HJ21" s="135"/>
      <c r="HK21" s="135"/>
      <c r="HL21" s="135"/>
      <c r="HM21" s="135"/>
      <c r="HN21" s="135"/>
      <c r="HO21" s="135"/>
      <c r="HP21" s="135"/>
      <c r="HQ21" s="135"/>
      <c r="HR21" s="135"/>
      <c r="HS21" s="135"/>
      <c r="HT21" s="135"/>
      <c r="HU21" s="135"/>
      <c r="HV21" s="135"/>
      <c r="HW21" s="135"/>
      <c r="HX21" s="135"/>
      <c r="HY21" s="135"/>
      <c r="HZ21" s="135"/>
      <c r="IA21" s="135"/>
      <c r="IB21" s="135"/>
      <c r="IC21" s="135"/>
      <c r="ID21" s="135"/>
      <c r="IE21" s="135"/>
      <c r="IF21" s="135"/>
      <c r="IG21" s="135"/>
      <c r="IH21" s="135"/>
      <c r="II21" s="135"/>
      <c r="IJ21" s="135"/>
      <c r="IK21" s="135"/>
      <c r="IL21" s="135"/>
      <c r="IM21" s="135"/>
      <c r="IN21" s="135"/>
      <c r="IO21" s="135"/>
      <c r="IP21" s="135"/>
      <c r="IQ21" s="135"/>
      <c r="IR21" s="135"/>
    </row>
    <row r="22" spans="1:252" ht="14.25" customHeight="1">
      <c r="A22" s="103" t="s">
        <v>208</v>
      </c>
      <c r="B22" s="103"/>
      <c r="C22" s="103" t="s">
        <v>209</v>
      </c>
      <c r="D22" s="103">
        <v>1434815</v>
      </c>
      <c r="E22" s="103">
        <v>1434815</v>
      </c>
      <c r="F22" s="103">
        <v>1434815</v>
      </c>
      <c r="G22" s="103">
        <v>1434815</v>
      </c>
      <c r="H22" s="103">
        <v>0</v>
      </c>
      <c r="I22" s="145"/>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6"/>
      <c r="AN22" s="146"/>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c r="IR22" s="135"/>
    </row>
    <row r="23" spans="1:252" ht="14.25" customHeight="1">
      <c r="A23" s="103" t="s">
        <v>210</v>
      </c>
      <c r="B23" s="103" t="s">
        <v>182</v>
      </c>
      <c r="C23" s="103" t="s">
        <v>211</v>
      </c>
      <c r="D23" s="103">
        <v>1282655</v>
      </c>
      <c r="E23" s="103">
        <v>1282655</v>
      </c>
      <c r="F23" s="103">
        <v>1282655</v>
      </c>
      <c r="G23" s="103">
        <v>1282655</v>
      </c>
      <c r="H23" s="103">
        <v>0</v>
      </c>
      <c r="I23" s="145"/>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6"/>
      <c r="AN23" s="146"/>
      <c r="AO23" s="135"/>
      <c r="AP23" s="135"/>
      <c r="AQ23" s="135"/>
      <c r="AR23" s="135"/>
      <c r="AS23" s="135"/>
      <c r="AT23" s="135"/>
      <c r="AU23" s="135"/>
      <c r="AV23" s="135"/>
      <c r="AW23" s="135"/>
      <c r="AX23" s="135"/>
      <c r="AY23" s="135"/>
      <c r="AZ23" s="135"/>
      <c r="BA23" s="135"/>
      <c r="BB23" s="135"/>
      <c r="BC23" s="135"/>
      <c r="BD23" s="135"/>
      <c r="BE23" s="135"/>
      <c r="BF23" s="135"/>
      <c r="BG23" s="135"/>
      <c r="BH23" s="135"/>
      <c r="BI23" s="135"/>
      <c r="BJ23" s="135"/>
      <c r="BK23" s="135"/>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135"/>
      <c r="DE23" s="135"/>
      <c r="DF23" s="135"/>
      <c r="DG23" s="135"/>
      <c r="DH23" s="135"/>
      <c r="DI23" s="135"/>
      <c r="DJ23" s="135"/>
      <c r="DK23" s="135"/>
      <c r="DL23" s="135"/>
      <c r="DM23" s="135"/>
      <c r="DN23" s="135"/>
      <c r="DO23" s="135"/>
      <c r="DP23" s="135"/>
      <c r="DQ23" s="135"/>
      <c r="DR23" s="135"/>
      <c r="DS23" s="135"/>
      <c r="DT23" s="135"/>
      <c r="DU23" s="135"/>
      <c r="DV23" s="135"/>
      <c r="DW23" s="135"/>
      <c r="DX23" s="135"/>
      <c r="DY23" s="135"/>
      <c r="DZ23" s="135"/>
      <c r="EA23" s="135"/>
      <c r="EB23" s="135"/>
      <c r="EC23" s="135"/>
      <c r="ED23" s="135"/>
      <c r="EE23" s="135"/>
      <c r="EF23" s="135"/>
      <c r="EG23" s="135"/>
      <c r="EH23" s="135"/>
      <c r="EI23" s="135"/>
      <c r="EJ23" s="135"/>
      <c r="EK23" s="135"/>
      <c r="EL23" s="135"/>
      <c r="EM23" s="135"/>
      <c r="EN23" s="135"/>
      <c r="EO23" s="135"/>
      <c r="EP23" s="135"/>
      <c r="EQ23" s="135"/>
      <c r="ER23" s="135"/>
      <c r="ES23" s="135"/>
      <c r="ET23" s="135"/>
      <c r="EU23" s="135"/>
      <c r="EV23" s="135"/>
      <c r="EW23" s="135"/>
      <c r="EX23" s="135"/>
      <c r="EY23" s="135"/>
      <c r="EZ23" s="135"/>
      <c r="FA23" s="135"/>
      <c r="FB23" s="135"/>
      <c r="FC23" s="135"/>
      <c r="FD23" s="135"/>
      <c r="FE23" s="135"/>
      <c r="FF23" s="135"/>
      <c r="FG23" s="135"/>
      <c r="FH23" s="135"/>
      <c r="FI23" s="135"/>
      <c r="FJ23" s="135"/>
      <c r="FK23" s="135"/>
      <c r="FL23" s="135"/>
      <c r="FM23" s="135"/>
      <c r="FN23" s="135"/>
      <c r="FO23" s="135"/>
      <c r="FP23" s="135"/>
      <c r="FQ23" s="135"/>
      <c r="FR23" s="135"/>
      <c r="FS23" s="135"/>
      <c r="FT23" s="135"/>
      <c r="FU23" s="135"/>
      <c r="FV23" s="135"/>
      <c r="FW23" s="135"/>
      <c r="FX23" s="135"/>
      <c r="FY23" s="135"/>
      <c r="FZ23" s="135"/>
      <c r="GA23" s="135"/>
      <c r="GB23" s="135"/>
      <c r="GC23" s="135"/>
      <c r="GD23" s="135"/>
      <c r="GE23" s="135"/>
      <c r="GF23" s="135"/>
      <c r="GG23" s="135"/>
      <c r="GH23" s="135"/>
      <c r="GI23" s="135"/>
      <c r="GJ23" s="135"/>
      <c r="GK23" s="135"/>
      <c r="GL23" s="135"/>
      <c r="GM23" s="135"/>
      <c r="GN23" s="135"/>
      <c r="GO23" s="135"/>
      <c r="GP23" s="135"/>
      <c r="GQ23" s="135"/>
      <c r="GR23" s="135"/>
      <c r="GS23" s="135"/>
      <c r="GT23" s="135"/>
      <c r="GU23" s="135"/>
      <c r="GV23" s="135"/>
      <c r="GW23" s="135"/>
      <c r="GX23" s="135"/>
      <c r="GY23" s="135"/>
      <c r="GZ23" s="135"/>
      <c r="HA23" s="135"/>
      <c r="HB23" s="135"/>
      <c r="HC23" s="135"/>
      <c r="HD23" s="135"/>
      <c r="HE23" s="135"/>
      <c r="HF23" s="135"/>
      <c r="HG23" s="135"/>
      <c r="HH23" s="135"/>
      <c r="HI23" s="135"/>
      <c r="HJ23" s="135"/>
      <c r="HK23" s="135"/>
      <c r="HL23" s="135"/>
      <c r="HM23" s="135"/>
      <c r="HN23" s="135"/>
      <c r="HO23" s="135"/>
      <c r="HP23" s="135"/>
      <c r="HQ23" s="135"/>
      <c r="HR23" s="135"/>
      <c r="HS23" s="135"/>
      <c r="HT23" s="135"/>
      <c r="HU23" s="135"/>
      <c r="HV23" s="135"/>
      <c r="HW23" s="135"/>
      <c r="HX23" s="135"/>
      <c r="HY23" s="135"/>
      <c r="HZ23" s="135"/>
      <c r="IA23" s="135"/>
      <c r="IB23" s="135"/>
      <c r="IC23" s="135"/>
      <c r="ID23" s="135"/>
      <c r="IE23" s="135"/>
      <c r="IF23" s="135"/>
      <c r="IG23" s="135"/>
      <c r="IH23" s="135"/>
      <c r="II23" s="135"/>
      <c r="IJ23" s="135"/>
      <c r="IK23" s="135"/>
      <c r="IL23" s="135"/>
      <c r="IM23" s="135"/>
      <c r="IN23" s="135"/>
      <c r="IO23" s="135"/>
      <c r="IP23" s="135"/>
      <c r="IQ23" s="135"/>
      <c r="IR23" s="135"/>
    </row>
    <row r="24" spans="1:252" ht="14.25" customHeight="1">
      <c r="A24" s="103" t="s">
        <v>212</v>
      </c>
      <c r="B24" s="103" t="s">
        <v>182</v>
      </c>
      <c r="C24" s="103" t="s">
        <v>213</v>
      </c>
      <c r="D24" s="103">
        <v>152160</v>
      </c>
      <c r="E24" s="103">
        <v>152160</v>
      </c>
      <c r="F24" s="103">
        <v>152160</v>
      </c>
      <c r="G24" s="103">
        <v>152160</v>
      </c>
      <c r="H24" s="103">
        <v>0</v>
      </c>
      <c r="I24" s="145"/>
      <c r="J24" s="146"/>
      <c r="K24" s="146"/>
      <c r="L24" s="146"/>
      <c r="M24" s="146"/>
      <c r="N24" s="146"/>
      <c r="O24" s="146"/>
      <c r="P24" s="146"/>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c r="IR24" s="135"/>
    </row>
    <row r="25" spans="1:252" ht="14.25" customHeight="1">
      <c r="A25" s="103" t="s">
        <v>214</v>
      </c>
      <c r="B25" s="103"/>
      <c r="C25" s="103" t="s">
        <v>215</v>
      </c>
      <c r="D25" s="103">
        <v>43000</v>
      </c>
      <c r="E25" s="103">
        <v>43000</v>
      </c>
      <c r="F25" s="103">
        <v>43000</v>
      </c>
      <c r="G25" s="103">
        <v>43000</v>
      </c>
      <c r="H25" s="103">
        <v>0</v>
      </c>
      <c r="I25" s="145"/>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c r="IR25" s="135"/>
    </row>
    <row r="26" spans="1:252" ht="14.25" customHeight="1">
      <c r="A26" s="103" t="s">
        <v>216</v>
      </c>
      <c r="B26" s="103" t="s">
        <v>182</v>
      </c>
      <c r="C26" s="103" t="s">
        <v>217</v>
      </c>
      <c r="D26" s="103">
        <v>43000</v>
      </c>
      <c r="E26" s="103">
        <v>43000</v>
      </c>
      <c r="F26" s="103">
        <v>43000</v>
      </c>
      <c r="G26" s="103">
        <v>43000</v>
      </c>
      <c r="H26" s="103">
        <v>0</v>
      </c>
      <c r="I26" s="145"/>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c r="IR26" s="135"/>
    </row>
    <row r="27" spans="1:252" ht="12.75" customHeight="1">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c r="IR27" s="135"/>
    </row>
  </sheetData>
  <sheetProtection/>
  <mergeCells count="7">
    <mergeCell ref="A5:A6"/>
    <mergeCell ref="B5:B6"/>
    <mergeCell ref="C5:C6"/>
    <mergeCell ref="D4:D6"/>
    <mergeCell ref="E5:E6"/>
    <mergeCell ref="O5:O6"/>
    <mergeCell ref="Y5:Y6"/>
  </mergeCells>
  <printOptions horizontalCentered="1"/>
  <pageMargins left="0.03888888888888889" right="0.11805555555555555" top="0.59" bottom="0.59" header="0" footer="0"/>
  <pageSetup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DL23"/>
  <sheetViews>
    <sheetView showGridLines="0" showZeros="0" workbookViewId="0" topLeftCell="A1">
      <selection activeCell="E15" sqref="E15"/>
    </sheetView>
  </sheetViews>
  <sheetFormatPr defaultColWidth="9.16015625" defaultRowHeight="12.75" customHeight="1"/>
  <cols>
    <col min="1" max="1" width="18.66015625" style="0" customWidth="1"/>
    <col min="2" max="2" width="10" style="0" customWidth="1"/>
    <col min="3" max="3" width="35" style="0" customWidth="1"/>
    <col min="4" max="4" width="10.5" style="0" customWidth="1"/>
    <col min="5" max="5" width="11.83203125" style="0" customWidth="1"/>
    <col min="6" max="6" width="11.33203125" style="0" customWidth="1"/>
    <col min="7" max="7" width="10.16015625" style="0" customWidth="1"/>
    <col min="8" max="8" width="8" style="0" customWidth="1"/>
    <col min="9" max="9" width="5" style="0" customWidth="1"/>
    <col min="10" max="10" width="9.66015625" style="0" customWidth="1"/>
    <col min="11" max="11" width="11" style="0" customWidth="1"/>
    <col min="12" max="12" width="5" style="0" customWidth="1"/>
    <col min="13" max="13" width="10.66015625" style="0" customWidth="1"/>
    <col min="14" max="14" width="8.5" style="0" customWidth="1"/>
    <col min="15" max="15" width="9" style="0" customWidth="1"/>
    <col min="16" max="16" width="10.16015625" style="0" customWidth="1"/>
    <col min="17" max="18" width="5" style="0" customWidth="1"/>
    <col min="19" max="19" width="10.66015625" style="0" customWidth="1"/>
    <col min="20" max="20" width="12.33203125" style="0" customWidth="1"/>
    <col min="21" max="21" width="10.33203125" style="0" customWidth="1"/>
    <col min="22" max="22" width="5" style="0" customWidth="1"/>
    <col min="23" max="23" width="6.33203125" style="0" customWidth="1"/>
    <col min="24" max="24" width="6.5" style="0" customWidth="1"/>
    <col min="25" max="25" width="7.5" style="0" customWidth="1"/>
    <col min="26" max="26" width="7.83203125" style="0" customWidth="1"/>
    <col min="27" max="28" width="5" style="0" customWidth="1"/>
    <col min="29" max="29" width="8.83203125" style="0" customWidth="1"/>
    <col min="30" max="30" width="6" style="0" customWidth="1"/>
    <col min="31" max="35" width="7.5" style="0" customWidth="1"/>
    <col min="36" max="38" width="5" style="0" customWidth="1"/>
    <col min="39" max="46" width="11.16015625" style="0" customWidth="1"/>
    <col min="47" max="76" width="5" style="0" customWidth="1"/>
    <col min="77" max="77" width="9.16015625" style="0" customWidth="1"/>
    <col min="78" max="79" width="8.33203125" style="0" customWidth="1"/>
    <col min="80" max="110" width="5" style="0" customWidth="1"/>
  </cols>
  <sheetData>
    <row r="1" ht="12.75" customHeight="1">
      <c r="DF1" s="71" t="s">
        <v>218</v>
      </c>
    </row>
    <row r="2" spans="1:93" ht="22.5" customHeight="1">
      <c r="A2" s="110" t="s">
        <v>219</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row>
    <row r="3" spans="1:110" ht="15" customHeight="1">
      <c r="A3" s="104" t="s">
        <v>5</v>
      </c>
      <c r="B3" s="87"/>
      <c r="C3" s="102"/>
      <c r="D3" s="102"/>
      <c r="E3" s="102"/>
      <c r="DF3" s="71" t="s">
        <v>6</v>
      </c>
    </row>
    <row r="4" spans="1:110" ht="16.5" customHeight="1">
      <c r="A4" s="106" t="s">
        <v>220</v>
      </c>
      <c r="B4" s="106"/>
      <c r="C4" s="108"/>
      <c r="D4" s="95" t="s">
        <v>169</v>
      </c>
      <c r="E4" s="107" t="s">
        <v>221</v>
      </c>
      <c r="F4" s="107"/>
      <c r="G4" s="107"/>
      <c r="H4" s="107"/>
      <c r="I4" s="107"/>
      <c r="J4" s="107"/>
      <c r="K4" s="107"/>
      <c r="L4" s="107"/>
      <c r="M4" s="107"/>
      <c r="N4" s="107"/>
      <c r="O4" s="107"/>
      <c r="P4" s="107"/>
      <c r="Q4" s="107"/>
      <c r="R4" s="107"/>
      <c r="S4" s="107" t="s">
        <v>222</v>
      </c>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t="s">
        <v>223</v>
      </c>
      <c r="AV4" s="107"/>
      <c r="AW4" s="107"/>
      <c r="AX4" s="107"/>
      <c r="AY4" s="107"/>
      <c r="AZ4" s="107"/>
      <c r="BA4" s="107"/>
      <c r="BB4" s="107"/>
      <c r="BC4" s="107"/>
      <c r="BD4" s="107"/>
      <c r="BE4" s="107"/>
      <c r="BF4" s="107"/>
      <c r="BG4" s="107" t="s">
        <v>224</v>
      </c>
      <c r="BH4" s="107"/>
      <c r="BI4" s="107"/>
      <c r="BJ4" s="107"/>
      <c r="BK4" s="114"/>
      <c r="BL4" s="114" t="s">
        <v>225</v>
      </c>
      <c r="BM4" s="115"/>
      <c r="BN4" s="115"/>
      <c r="BO4" s="115"/>
      <c r="BP4" s="115"/>
      <c r="BQ4" s="115"/>
      <c r="BR4" s="115"/>
      <c r="BS4" s="115"/>
      <c r="BT4" s="115"/>
      <c r="BU4" s="115"/>
      <c r="BV4" s="115"/>
      <c r="BW4" s="115"/>
      <c r="BX4" s="115"/>
      <c r="BY4" s="114" t="s">
        <v>226</v>
      </c>
      <c r="BZ4" s="115"/>
      <c r="CA4" s="115"/>
      <c r="CB4" s="115"/>
      <c r="CC4" s="115"/>
      <c r="CD4" s="115"/>
      <c r="CE4" s="115"/>
      <c r="CF4" s="115"/>
      <c r="CG4" s="115"/>
      <c r="CH4" s="115"/>
      <c r="CI4" s="115"/>
      <c r="CJ4" s="115"/>
      <c r="CK4" s="115"/>
      <c r="CL4" s="115"/>
      <c r="CM4" s="115"/>
      <c r="CN4" s="115"/>
      <c r="CO4" s="107"/>
      <c r="CP4" s="109" t="s">
        <v>227</v>
      </c>
      <c r="CQ4" s="109"/>
      <c r="CR4" s="109"/>
      <c r="CS4" s="109" t="s">
        <v>228</v>
      </c>
      <c r="CT4" s="109"/>
      <c r="CU4" s="109"/>
      <c r="CV4" s="109"/>
      <c r="CW4" s="109"/>
      <c r="CX4" s="109"/>
      <c r="CY4" s="109" t="s">
        <v>229</v>
      </c>
      <c r="CZ4" s="109"/>
      <c r="DA4" s="109"/>
      <c r="DB4" s="109" t="s">
        <v>230</v>
      </c>
      <c r="DC4" s="109"/>
      <c r="DD4" s="109"/>
      <c r="DE4" s="109"/>
      <c r="DF4" s="109"/>
    </row>
    <row r="5" spans="1:110" ht="36" customHeight="1">
      <c r="A5" s="111" t="s">
        <v>70</v>
      </c>
      <c r="B5" s="111" t="s">
        <v>71</v>
      </c>
      <c r="C5" s="78" t="s">
        <v>72</v>
      </c>
      <c r="D5" s="97"/>
      <c r="E5" s="78" t="s">
        <v>75</v>
      </c>
      <c r="F5" s="112" t="s">
        <v>231</v>
      </c>
      <c r="G5" s="112" t="s">
        <v>232</v>
      </c>
      <c r="H5" s="112" t="s">
        <v>233</v>
      </c>
      <c r="I5" s="78" t="s">
        <v>234</v>
      </c>
      <c r="J5" s="78" t="s">
        <v>235</v>
      </c>
      <c r="K5" s="78" t="s">
        <v>236</v>
      </c>
      <c r="L5" s="78" t="s">
        <v>237</v>
      </c>
      <c r="M5" s="78" t="s">
        <v>238</v>
      </c>
      <c r="N5" s="78" t="s">
        <v>239</v>
      </c>
      <c r="O5" s="78" t="s">
        <v>240</v>
      </c>
      <c r="P5" s="78" t="s">
        <v>241</v>
      </c>
      <c r="Q5" s="78" t="s">
        <v>242</v>
      </c>
      <c r="R5" s="78" t="s">
        <v>243</v>
      </c>
      <c r="S5" s="78" t="s">
        <v>75</v>
      </c>
      <c r="T5" s="78" t="s">
        <v>244</v>
      </c>
      <c r="U5" s="78" t="s">
        <v>245</v>
      </c>
      <c r="V5" s="78" t="s">
        <v>246</v>
      </c>
      <c r="W5" s="78" t="s">
        <v>247</v>
      </c>
      <c r="X5" s="78" t="s">
        <v>248</v>
      </c>
      <c r="Y5" s="78" t="s">
        <v>249</v>
      </c>
      <c r="Z5" s="78" t="s">
        <v>250</v>
      </c>
      <c r="AA5" s="78" t="s">
        <v>251</v>
      </c>
      <c r="AB5" s="78" t="s">
        <v>252</v>
      </c>
      <c r="AC5" s="78" t="s">
        <v>253</v>
      </c>
      <c r="AD5" s="78" t="s">
        <v>254</v>
      </c>
      <c r="AE5" s="78" t="s">
        <v>255</v>
      </c>
      <c r="AF5" s="78" t="s">
        <v>256</v>
      </c>
      <c r="AG5" s="78" t="s">
        <v>257</v>
      </c>
      <c r="AH5" s="78" t="s">
        <v>258</v>
      </c>
      <c r="AI5" s="78" t="s">
        <v>259</v>
      </c>
      <c r="AJ5" s="78" t="s">
        <v>260</v>
      </c>
      <c r="AK5" s="78" t="s">
        <v>261</v>
      </c>
      <c r="AL5" s="78" t="s">
        <v>262</v>
      </c>
      <c r="AM5" s="78" t="s">
        <v>263</v>
      </c>
      <c r="AN5" s="78" t="s">
        <v>264</v>
      </c>
      <c r="AO5" s="78" t="s">
        <v>265</v>
      </c>
      <c r="AP5" s="78" t="s">
        <v>266</v>
      </c>
      <c r="AQ5" s="78" t="s">
        <v>267</v>
      </c>
      <c r="AR5" s="78" t="s">
        <v>268</v>
      </c>
      <c r="AS5" s="78" t="s">
        <v>269</v>
      </c>
      <c r="AT5" s="78" t="s">
        <v>270</v>
      </c>
      <c r="AU5" s="78" t="s">
        <v>75</v>
      </c>
      <c r="AV5" s="78" t="s">
        <v>271</v>
      </c>
      <c r="AW5" s="78" t="s">
        <v>272</v>
      </c>
      <c r="AX5" s="78" t="s">
        <v>273</v>
      </c>
      <c r="AY5" s="78" t="s">
        <v>274</v>
      </c>
      <c r="AZ5" s="78" t="s">
        <v>275</v>
      </c>
      <c r="BA5" s="78" t="s">
        <v>276</v>
      </c>
      <c r="BB5" s="78" t="s">
        <v>277</v>
      </c>
      <c r="BC5" s="78" t="s">
        <v>278</v>
      </c>
      <c r="BD5" s="78" t="s">
        <v>279</v>
      </c>
      <c r="BE5" s="78" t="s">
        <v>280</v>
      </c>
      <c r="BF5" s="78" t="s">
        <v>281</v>
      </c>
      <c r="BG5" s="78" t="s">
        <v>75</v>
      </c>
      <c r="BH5" s="78" t="s">
        <v>282</v>
      </c>
      <c r="BI5" s="78" t="s">
        <v>283</v>
      </c>
      <c r="BJ5" s="78" t="s">
        <v>284</v>
      </c>
      <c r="BK5" s="78" t="s">
        <v>285</v>
      </c>
      <c r="BL5" s="77" t="s">
        <v>75</v>
      </c>
      <c r="BM5" s="77" t="s">
        <v>286</v>
      </c>
      <c r="BN5" s="77" t="s">
        <v>287</v>
      </c>
      <c r="BO5" s="77" t="s">
        <v>288</v>
      </c>
      <c r="BP5" s="77" t="s">
        <v>289</v>
      </c>
      <c r="BQ5" s="77" t="s">
        <v>290</v>
      </c>
      <c r="BR5" s="77" t="s">
        <v>291</v>
      </c>
      <c r="BS5" s="77" t="s">
        <v>292</v>
      </c>
      <c r="BT5" s="77" t="s">
        <v>293</v>
      </c>
      <c r="BU5" s="77" t="s">
        <v>294</v>
      </c>
      <c r="BV5" s="77" t="s">
        <v>295</v>
      </c>
      <c r="BW5" s="77" t="s">
        <v>296</v>
      </c>
      <c r="BX5" s="77" t="s">
        <v>297</v>
      </c>
      <c r="BY5" s="77" t="s">
        <v>75</v>
      </c>
      <c r="BZ5" s="77" t="s">
        <v>286</v>
      </c>
      <c r="CA5" s="77" t="s">
        <v>287</v>
      </c>
      <c r="CB5" s="77" t="s">
        <v>288</v>
      </c>
      <c r="CC5" s="77" t="s">
        <v>289</v>
      </c>
      <c r="CD5" s="77" t="s">
        <v>290</v>
      </c>
      <c r="CE5" s="77" t="s">
        <v>291</v>
      </c>
      <c r="CF5" s="77" t="s">
        <v>292</v>
      </c>
      <c r="CG5" s="77" t="s">
        <v>298</v>
      </c>
      <c r="CH5" s="77" t="s">
        <v>299</v>
      </c>
      <c r="CI5" s="77" t="s">
        <v>300</v>
      </c>
      <c r="CJ5" s="77" t="s">
        <v>301</v>
      </c>
      <c r="CK5" s="77" t="s">
        <v>293</v>
      </c>
      <c r="CL5" s="77" t="s">
        <v>294</v>
      </c>
      <c r="CM5" s="77" t="s">
        <v>295</v>
      </c>
      <c r="CN5" s="77" t="s">
        <v>296</v>
      </c>
      <c r="CO5" s="77" t="s">
        <v>302</v>
      </c>
      <c r="CP5" s="77" t="s">
        <v>75</v>
      </c>
      <c r="CQ5" s="77" t="s">
        <v>303</v>
      </c>
      <c r="CR5" s="77" t="s">
        <v>304</v>
      </c>
      <c r="CS5" s="77" t="s">
        <v>75</v>
      </c>
      <c r="CT5" s="77" t="s">
        <v>303</v>
      </c>
      <c r="CU5" s="77" t="s">
        <v>305</v>
      </c>
      <c r="CV5" s="77" t="s">
        <v>306</v>
      </c>
      <c r="CW5" s="77" t="s">
        <v>307</v>
      </c>
      <c r="CX5" s="77" t="s">
        <v>304</v>
      </c>
      <c r="CY5" s="77" t="s">
        <v>75</v>
      </c>
      <c r="CZ5" s="77" t="s">
        <v>308</v>
      </c>
      <c r="DA5" s="77" t="s">
        <v>309</v>
      </c>
      <c r="DB5" s="77" t="s">
        <v>75</v>
      </c>
      <c r="DC5" s="77" t="s">
        <v>310</v>
      </c>
      <c r="DD5" s="77" t="s">
        <v>311</v>
      </c>
      <c r="DE5" s="77" t="s">
        <v>312</v>
      </c>
      <c r="DF5" s="77" t="s">
        <v>230</v>
      </c>
    </row>
    <row r="6" spans="1:110" ht="17.25" customHeight="1">
      <c r="A6" s="103" t="s">
        <v>80</v>
      </c>
      <c r="B6" s="103"/>
      <c r="C6" s="103" t="s">
        <v>81</v>
      </c>
      <c r="D6" s="103">
        <v>6679894</v>
      </c>
      <c r="E6" s="113">
        <v>3861092</v>
      </c>
      <c r="F6" s="103">
        <v>1451928</v>
      </c>
      <c r="G6" s="103">
        <v>897000</v>
      </c>
      <c r="H6" s="103">
        <v>80373</v>
      </c>
      <c r="I6" s="103">
        <v>0</v>
      </c>
      <c r="J6" s="103">
        <v>352584</v>
      </c>
      <c r="K6" s="103">
        <v>442798</v>
      </c>
      <c r="L6" s="103">
        <v>0</v>
      </c>
      <c r="M6" s="103">
        <v>210329</v>
      </c>
      <c r="N6" s="103">
        <v>36857</v>
      </c>
      <c r="O6" s="103">
        <v>57120</v>
      </c>
      <c r="P6" s="103">
        <v>332103</v>
      </c>
      <c r="Q6" s="103">
        <v>0</v>
      </c>
      <c r="R6" s="103">
        <v>0</v>
      </c>
      <c r="S6" s="103">
        <v>2748802</v>
      </c>
      <c r="T6" s="103">
        <v>1121000</v>
      </c>
      <c r="U6" s="103">
        <v>9000</v>
      </c>
      <c r="V6" s="103">
        <v>0</v>
      </c>
      <c r="W6" s="103">
        <v>800</v>
      </c>
      <c r="X6" s="103">
        <v>4000</v>
      </c>
      <c r="Y6" s="103">
        <v>30000</v>
      </c>
      <c r="Z6" s="103">
        <v>47000</v>
      </c>
      <c r="AA6" s="103">
        <v>0</v>
      </c>
      <c r="AB6" s="103">
        <v>0</v>
      </c>
      <c r="AC6" s="103">
        <v>67200</v>
      </c>
      <c r="AD6" s="103">
        <v>0</v>
      </c>
      <c r="AE6" s="103">
        <v>22000</v>
      </c>
      <c r="AF6" s="103">
        <v>30000</v>
      </c>
      <c r="AG6" s="103">
        <v>5000</v>
      </c>
      <c r="AH6" s="103">
        <v>13000</v>
      </c>
      <c r="AI6" s="103">
        <v>15000</v>
      </c>
      <c r="AJ6" s="103">
        <v>0</v>
      </c>
      <c r="AK6" s="103">
        <v>0</v>
      </c>
      <c r="AL6" s="103">
        <v>0</v>
      </c>
      <c r="AM6" s="103">
        <v>10000</v>
      </c>
      <c r="AN6" s="103">
        <v>0</v>
      </c>
      <c r="AO6" s="103">
        <v>66424</v>
      </c>
      <c r="AP6" s="103">
        <v>21778</v>
      </c>
      <c r="AQ6" s="103">
        <v>0</v>
      </c>
      <c r="AR6" s="103">
        <v>192600</v>
      </c>
      <c r="AS6" s="103">
        <v>0</v>
      </c>
      <c r="AT6" s="103">
        <v>1094000</v>
      </c>
      <c r="AU6" s="103">
        <v>0</v>
      </c>
      <c r="AV6" s="103">
        <v>0</v>
      </c>
      <c r="AW6" s="103">
        <v>0</v>
      </c>
      <c r="AX6" s="103">
        <v>0</v>
      </c>
      <c r="AY6" s="103">
        <v>0</v>
      </c>
      <c r="AZ6" s="103">
        <v>0</v>
      </c>
      <c r="BA6" s="103">
        <v>0</v>
      </c>
      <c r="BB6" s="103">
        <v>0</v>
      </c>
      <c r="BC6" s="103">
        <v>0</v>
      </c>
      <c r="BD6" s="103">
        <v>0</v>
      </c>
      <c r="BE6" s="103">
        <v>0</v>
      </c>
      <c r="BF6" s="103">
        <v>0</v>
      </c>
      <c r="BG6" s="103">
        <v>0</v>
      </c>
      <c r="BH6" s="103">
        <v>0</v>
      </c>
      <c r="BI6" s="103">
        <v>0</v>
      </c>
      <c r="BJ6" s="103">
        <v>0</v>
      </c>
      <c r="BK6" s="103">
        <v>0</v>
      </c>
      <c r="BL6" s="103">
        <v>0</v>
      </c>
      <c r="BM6" s="103">
        <v>0</v>
      </c>
      <c r="BN6" s="103">
        <v>0</v>
      </c>
      <c r="BO6" s="103">
        <v>0</v>
      </c>
      <c r="BP6" s="103">
        <v>0</v>
      </c>
      <c r="BQ6" s="103">
        <v>0</v>
      </c>
      <c r="BR6" s="103">
        <v>0</v>
      </c>
      <c r="BS6" s="103">
        <v>0</v>
      </c>
      <c r="BT6" s="103">
        <v>0</v>
      </c>
      <c r="BU6" s="103">
        <v>0</v>
      </c>
      <c r="BV6" s="103">
        <v>0</v>
      </c>
      <c r="BW6" s="103">
        <v>0</v>
      </c>
      <c r="BX6" s="103">
        <v>0</v>
      </c>
      <c r="BY6" s="103">
        <v>70000</v>
      </c>
      <c r="BZ6" s="103">
        <v>0</v>
      </c>
      <c r="CA6" s="103">
        <v>70000</v>
      </c>
      <c r="CB6" s="103">
        <v>0</v>
      </c>
      <c r="CC6" s="103">
        <v>0</v>
      </c>
      <c r="CD6" s="103">
        <v>0</v>
      </c>
      <c r="CE6" s="103">
        <v>0</v>
      </c>
      <c r="CF6" s="103">
        <v>0</v>
      </c>
      <c r="CG6" s="103">
        <v>0</v>
      </c>
      <c r="CH6" s="103">
        <v>0</v>
      </c>
      <c r="CI6" s="103">
        <v>0</v>
      </c>
      <c r="CJ6" s="103">
        <v>0</v>
      </c>
      <c r="CK6" s="103">
        <v>0</v>
      </c>
      <c r="CL6" s="103">
        <v>0</v>
      </c>
      <c r="CM6" s="103">
        <v>0</v>
      </c>
      <c r="CN6" s="103">
        <v>0</v>
      </c>
      <c r="CO6" s="103">
        <v>0</v>
      </c>
      <c r="CP6" s="103">
        <v>0</v>
      </c>
      <c r="CQ6" s="103">
        <v>0</v>
      </c>
      <c r="CR6" s="103">
        <v>0</v>
      </c>
      <c r="CS6" s="103">
        <v>0</v>
      </c>
      <c r="CT6" s="103">
        <v>0</v>
      </c>
      <c r="CU6" s="103">
        <v>0</v>
      </c>
      <c r="CV6" s="103">
        <v>0</v>
      </c>
      <c r="CW6" s="103">
        <v>0</v>
      </c>
      <c r="CX6" s="103">
        <v>0</v>
      </c>
      <c r="CY6" s="103">
        <v>0</v>
      </c>
      <c r="CZ6" s="103">
        <v>0</v>
      </c>
      <c r="DA6" s="103">
        <v>0</v>
      </c>
      <c r="DB6" s="103">
        <v>0</v>
      </c>
      <c r="DC6" s="103">
        <v>0</v>
      </c>
      <c r="DD6" s="103">
        <v>0</v>
      </c>
      <c r="DE6" s="103">
        <v>0</v>
      </c>
      <c r="DF6" s="103">
        <v>0</v>
      </c>
    </row>
    <row r="7" spans="1:110" ht="12.75" customHeight="1">
      <c r="A7" s="103" t="s">
        <v>82</v>
      </c>
      <c r="B7" s="103"/>
      <c r="C7" s="103" t="s">
        <v>83</v>
      </c>
      <c r="D7" s="103">
        <v>5609010</v>
      </c>
      <c r="E7" s="113">
        <v>2790208</v>
      </c>
      <c r="F7" s="103">
        <v>1451928</v>
      </c>
      <c r="G7" s="103">
        <v>897000</v>
      </c>
      <c r="H7" s="103">
        <v>80373</v>
      </c>
      <c r="I7" s="103">
        <v>0</v>
      </c>
      <c r="J7" s="103">
        <v>352584</v>
      </c>
      <c r="K7" s="103">
        <v>0</v>
      </c>
      <c r="L7" s="103">
        <v>0</v>
      </c>
      <c r="M7" s="103">
        <v>0</v>
      </c>
      <c r="N7" s="103">
        <v>0</v>
      </c>
      <c r="O7" s="103">
        <v>8323</v>
      </c>
      <c r="P7" s="103">
        <v>0</v>
      </c>
      <c r="Q7" s="103">
        <v>0</v>
      </c>
      <c r="R7" s="103">
        <v>0</v>
      </c>
      <c r="S7" s="103">
        <v>2748802</v>
      </c>
      <c r="T7" s="103">
        <v>1121000</v>
      </c>
      <c r="U7" s="103">
        <v>9000</v>
      </c>
      <c r="V7" s="103">
        <v>0</v>
      </c>
      <c r="W7" s="103">
        <v>800</v>
      </c>
      <c r="X7" s="103">
        <v>4000</v>
      </c>
      <c r="Y7" s="103">
        <v>30000</v>
      </c>
      <c r="Z7" s="103">
        <v>47000</v>
      </c>
      <c r="AA7" s="103">
        <v>0</v>
      </c>
      <c r="AB7" s="103">
        <v>0</v>
      </c>
      <c r="AC7" s="103">
        <v>67200</v>
      </c>
      <c r="AD7" s="103">
        <v>0</v>
      </c>
      <c r="AE7" s="103">
        <v>22000</v>
      </c>
      <c r="AF7" s="103">
        <v>30000</v>
      </c>
      <c r="AG7" s="103">
        <v>5000</v>
      </c>
      <c r="AH7" s="103">
        <v>13000</v>
      </c>
      <c r="AI7" s="103">
        <v>15000</v>
      </c>
      <c r="AJ7" s="103">
        <v>0</v>
      </c>
      <c r="AK7" s="103">
        <v>0</v>
      </c>
      <c r="AL7" s="103">
        <v>0</v>
      </c>
      <c r="AM7" s="103">
        <v>10000</v>
      </c>
      <c r="AN7" s="103">
        <v>0</v>
      </c>
      <c r="AO7" s="103">
        <v>66424</v>
      </c>
      <c r="AP7" s="103">
        <v>21778</v>
      </c>
      <c r="AQ7" s="103">
        <v>0</v>
      </c>
      <c r="AR7" s="103">
        <v>192600</v>
      </c>
      <c r="AS7" s="103">
        <v>0</v>
      </c>
      <c r="AT7" s="103">
        <v>1094000</v>
      </c>
      <c r="AU7" s="103">
        <v>0</v>
      </c>
      <c r="AV7" s="103">
        <v>0</v>
      </c>
      <c r="AW7" s="103">
        <v>0</v>
      </c>
      <c r="AX7" s="103">
        <v>0</v>
      </c>
      <c r="AY7" s="103">
        <v>0</v>
      </c>
      <c r="AZ7" s="103">
        <v>0</v>
      </c>
      <c r="BA7" s="103">
        <v>0</v>
      </c>
      <c r="BB7" s="103">
        <v>0</v>
      </c>
      <c r="BC7" s="103">
        <v>0</v>
      </c>
      <c r="BD7" s="103">
        <v>0</v>
      </c>
      <c r="BE7" s="103">
        <v>0</v>
      </c>
      <c r="BF7" s="103">
        <v>0</v>
      </c>
      <c r="BG7" s="103">
        <v>0</v>
      </c>
      <c r="BH7" s="103">
        <v>0</v>
      </c>
      <c r="BI7" s="103">
        <v>0</v>
      </c>
      <c r="BJ7" s="103">
        <v>0</v>
      </c>
      <c r="BK7" s="103">
        <v>0</v>
      </c>
      <c r="BL7" s="103">
        <v>0</v>
      </c>
      <c r="BM7" s="103">
        <v>0</v>
      </c>
      <c r="BN7" s="103">
        <v>0</v>
      </c>
      <c r="BO7" s="103">
        <v>0</v>
      </c>
      <c r="BP7" s="103">
        <v>0</v>
      </c>
      <c r="BQ7" s="103">
        <v>0</v>
      </c>
      <c r="BR7" s="103">
        <v>0</v>
      </c>
      <c r="BS7" s="103">
        <v>0</v>
      </c>
      <c r="BT7" s="103">
        <v>0</v>
      </c>
      <c r="BU7" s="103">
        <v>0</v>
      </c>
      <c r="BV7" s="103">
        <v>0</v>
      </c>
      <c r="BW7" s="103">
        <v>0</v>
      </c>
      <c r="BX7" s="103">
        <v>0</v>
      </c>
      <c r="BY7" s="103">
        <v>70000</v>
      </c>
      <c r="BZ7" s="103">
        <v>0</v>
      </c>
      <c r="CA7" s="103">
        <v>70000</v>
      </c>
      <c r="CB7" s="103">
        <v>0</v>
      </c>
      <c r="CC7" s="103">
        <v>0</v>
      </c>
      <c r="CD7" s="103">
        <v>0</v>
      </c>
      <c r="CE7" s="103">
        <v>0</v>
      </c>
      <c r="CF7" s="103">
        <v>0</v>
      </c>
      <c r="CG7" s="103">
        <v>0</v>
      </c>
      <c r="CH7" s="103">
        <v>0</v>
      </c>
      <c r="CI7" s="103">
        <v>0</v>
      </c>
      <c r="CJ7" s="103">
        <v>0</v>
      </c>
      <c r="CK7" s="103">
        <v>0</v>
      </c>
      <c r="CL7" s="103">
        <v>0</v>
      </c>
      <c r="CM7" s="103">
        <v>0</v>
      </c>
      <c r="CN7" s="103">
        <v>0</v>
      </c>
      <c r="CO7" s="103">
        <v>0</v>
      </c>
      <c r="CP7" s="103">
        <v>0</v>
      </c>
      <c r="CQ7" s="103">
        <v>0</v>
      </c>
      <c r="CR7" s="103">
        <v>0</v>
      </c>
      <c r="CS7" s="103">
        <v>0</v>
      </c>
      <c r="CT7" s="103">
        <v>0</v>
      </c>
      <c r="CU7" s="103">
        <v>0</v>
      </c>
      <c r="CV7" s="103">
        <v>0</v>
      </c>
      <c r="CW7" s="103">
        <v>0</v>
      </c>
      <c r="CX7" s="103">
        <v>0</v>
      </c>
      <c r="CY7" s="103">
        <v>0</v>
      </c>
      <c r="CZ7" s="103">
        <v>0</v>
      </c>
      <c r="DA7" s="103">
        <v>0</v>
      </c>
      <c r="DB7" s="103">
        <v>0</v>
      </c>
      <c r="DC7" s="103">
        <v>0</v>
      </c>
      <c r="DD7" s="103">
        <v>0</v>
      </c>
      <c r="DE7" s="103">
        <v>0</v>
      </c>
      <c r="DF7" s="103">
        <v>0</v>
      </c>
    </row>
    <row r="8" spans="1:110" ht="12.75" customHeight="1">
      <c r="A8" s="103" t="s">
        <v>84</v>
      </c>
      <c r="B8" s="103"/>
      <c r="C8" s="103" t="s">
        <v>85</v>
      </c>
      <c r="D8" s="103">
        <v>5609010</v>
      </c>
      <c r="E8" s="113">
        <v>2790208</v>
      </c>
      <c r="F8" s="103">
        <v>1451928</v>
      </c>
      <c r="G8" s="103">
        <v>897000</v>
      </c>
      <c r="H8" s="103">
        <v>80373</v>
      </c>
      <c r="I8" s="103">
        <v>0</v>
      </c>
      <c r="J8" s="103">
        <v>352584</v>
      </c>
      <c r="K8" s="103">
        <v>0</v>
      </c>
      <c r="L8" s="103">
        <v>0</v>
      </c>
      <c r="M8" s="103">
        <v>0</v>
      </c>
      <c r="N8" s="103">
        <v>0</v>
      </c>
      <c r="O8" s="103">
        <v>8323</v>
      </c>
      <c r="P8" s="103">
        <v>0</v>
      </c>
      <c r="Q8" s="103">
        <v>0</v>
      </c>
      <c r="R8" s="103">
        <v>0</v>
      </c>
      <c r="S8" s="103">
        <v>2748802</v>
      </c>
      <c r="T8" s="103">
        <v>1121000</v>
      </c>
      <c r="U8" s="103">
        <v>9000</v>
      </c>
      <c r="V8" s="103">
        <v>0</v>
      </c>
      <c r="W8" s="103">
        <v>800</v>
      </c>
      <c r="X8" s="103">
        <v>4000</v>
      </c>
      <c r="Y8" s="103">
        <v>30000</v>
      </c>
      <c r="Z8" s="103">
        <v>47000</v>
      </c>
      <c r="AA8" s="103">
        <v>0</v>
      </c>
      <c r="AB8" s="103">
        <v>0</v>
      </c>
      <c r="AC8" s="103">
        <v>67200</v>
      </c>
      <c r="AD8" s="103">
        <v>0</v>
      </c>
      <c r="AE8" s="103">
        <v>22000</v>
      </c>
      <c r="AF8" s="103">
        <v>30000</v>
      </c>
      <c r="AG8" s="103">
        <v>5000</v>
      </c>
      <c r="AH8" s="103">
        <v>13000</v>
      </c>
      <c r="AI8" s="103">
        <v>15000</v>
      </c>
      <c r="AJ8" s="103">
        <v>0</v>
      </c>
      <c r="AK8" s="103">
        <v>0</v>
      </c>
      <c r="AL8" s="103">
        <v>0</v>
      </c>
      <c r="AM8" s="103">
        <v>10000</v>
      </c>
      <c r="AN8" s="103">
        <v>0</v>
      </c>
      <c r="AO8" s="103">
        <v>66424</v>
      </c>
      <c r="AP8" s="103">
        <v>21778</v>
      </c>
      <c r="AQ8" s="103">
        <v>0</v>
      </c>
      <c r="AR8" s="103">
        <v>192600</v>
      </c>
      <c r="AS8" s="103">
        <v>0</v>
      </c>
      <c r="AT8" s="103">
        <v>1094000</v>
      </c>
      <c r="AU8" s="103">
        <v>0</v>
      </c>
      <c r="AV8" s="103">
        <v>0</v>
      </c>
      <c r="AW8" s="103">
        <v>0</v>
      </c>
      <c r="AX8" s="103">
        <v>0</v>
      </c>
      <c r="AY8" s="103">
        <v>0</v>
      </c>
      <c r="AZ8" s="103">
        <v>0</v>
      </c>
      <c r="BA8" s="103">
        <v>0</v>
      </c>
      <c r="BB8" s="103">
        <v>0</v>
      </c>
      <c r="BC8" s="103">
        <v>0</v>
      </c>
      <c r="BD8" s="103">
        <v>0</v>
      </c>
      <c r="BE8" s="103">
        <v>0</v>
      </c>
      <c r="BF8" s="103">
        <v>0</v>
      </c>
      <c r="BG8" s="103">
        <v>0</v>
      </c>
      <c r="BH8" s="103">
        <v>0</v>
      </c>
      <c r="BI8" s="103">
        <v>0</v>
      </c>
      <c r="BJ8" s="103">
        <v>0</v>
      </c>
      <c r="BK8" s="103">
        <v>0</v>
      </c>
      <c r="BL8" s="103">
        <v>0</v>
      </c>
      <c r="BM8" s="103">
        <v>0</v>
      </c>
      <c r="BN8" s="103">
        <v>0</v>
      </c>
      <c r="BO8" s="103">
        <v>0</v>
      </c>
      <c r="BP8" s="103">
        <v>0</v>
      </c>
      <c r="BQ8" s="103">
        <v>0</v>
      </c>
      <c r="BR8" s="103">
        <v>0</v>
      </c>
      <c r="BS8" s="103">
        <v>0</v>
      </c>
      <c r="BT8" s="103">
        <v>0</v>
      </c>
      <c r="BU8" s="103">
        <v>0</v>
      </c>
      <c r="BV8" s="103">
        <v>0</v>
      </c>
      <c r="BW8" s="103">
        <v>0</v>
      </c>
      <c r="BX8" s="103">
        <v>0</v>
      </c>
      <c r="BY8" s="103">
        <v>70000</v>
      </c>
      <c r="BZ8" s="103">
        <v>0</v>
      </c>
      <c r="CA8" s="103">
        <v>70000</v>
      </c>
      <c r="CB8" s="103">
        <v>0</v>
      </c>
      <c r="CC8" s="103">
        <v>0</v>
      </c>
      <c r="CD8" s="103">
        <v>0</v>
      </c>
      <c r="CE8" s="103">
        <v>0</v>
      </c>
      <c r="CF8" s="103">
        <v>0</v>
      </c>
      <c r="CG8" s="103">
        <v>0</v>
      </c>
      <c r="CH8" s="103">
        <v>0</v>
      </c>
      <c r="CI8" s="103">
        <v>0</v>
      </c>
      <c r="CJ8" s="103">
        <v>0</v>
      </c>
      <c r="CK8" s="103">
        <v>0</v>
      </c>
      <c r="CL8" s="103">
        <v>0</v>
      </c>
      <c r="CM8" s="103">
        <v>0</v>
      </c>
      <c r="CN8" s="103">
        <v>0</v>
      </c>
      <c r="CO8" s="103">
        <v>0</v>
      </c>
      <c r="CP8" s="103">
        <v>0</v>
      </c>
      <c r="CQ8" s="103">
        <v>0</v>
      </c>
      <c r="CR8" s="103">
        <v>0</v>
      </c>
      <c r="CS8" s="103">
        <v>0</v>
      </c>
      <c r="CT8" s="103">
        <v>0</v>
      </c>
      <c r="CU8" s="103">
        <v>0</v>
      </c>
      <c r="CV8" s="103">
        <v>0</v>
      </c>
      <c r="CW8" s="103">
        <v>0</v>
      </c>
      <c r="CX8" s="103">
        <v>0</v>
      </c>
      <c r="CY8" s="103">
        <v>0</v>
      </c>
      <c r="CZ8" s="103">
        <v>0</v>
      </c>
      <c r="DA8" s="103">
        <v>0</v>
      </c>
      <c r="DB8" s="103">
        <v>0</v>
      </c>
      <c r="DC8" s="103">
        <v>0</v>
      </c>
      <c r="DD8" s="103">
        <v>0</v>
      </c>
      <c r="DE8" s="103">
        <v>0</v>
      </c>
      <c r="DF8" s="103">
        <v>0</v>
      </c>
    </row>
    <row r="9" spans="1:110" ht="12.75" customHeight="1">
      <c r="A9" s="103" t="s">
        <v>86</v>
      </c>
      <c r="B9" s="103" t="s">
        <v>80</v>
      </c>
      <c r="C9" s="103" t="s">
        <v>87</v>
      </c>
      <c r="D9" s="103">
        <v>3529010</v>
      </c>
      <c r="E9" s="113">
        <v>2790208</v>
      </c>
      <c r="F9" s="103">
        <v>1451928</v>
      </c>
      <c r="G9" s="103">
        <v>897000</v>
      </c>
      <c r="H9" s="103">
        <v>80373</v>
      </c>
      <c r="I9" s="103">
        <v>0</v>
      </c>
      <c r="J9" s="103">
        <v>352584</v>
      </c>
      <c r="K9" s="103">
        <v>0</v>
      </c>
      <c r="L9" s="103">
        <v>0</v>
      </c>
      <c r="M9" s="103">
        <v>0</v>
      </c>
      <c r="N9" s="103">
        <v>0</v>
      </c>
      <c r="O9" s="103">
        <v>8323</v>
      </c>
      <c r="P9" s="103">
        <v>0</v>
      </c>
      <c r="Q9" s="103">
        <v>0</v>
      </c>
      <c r="R9" s="103">
        <v>0</v>
      </c>
      <c r="S9" s="103">
        <v>668802</v>
      </c>
      <c r="T9" s="103">
        <v>41000</v>
      </c>
      <c r="U9" s="103">
        <v>9000</v>
      </c>
      <c r="V9" s="103">
        <v>0</v>
      </c>
      <c r="W9" s="103">
        <v>800</v>
      </c>
      <c r="X9" s="103">
        <v>4000</v>
      </c>
      <c r="Y9" s="103">
        <v>30000</v>
      </c>
      <c r="Z9" s="103">
        <v>47000</v>
      </c>
      <c r="AA9" s="103">
        <v>0</v>
      </c>
      <c r="AB9" s="103">
        <v>0</v>
      </c>
      <c r="AC9" s="103">
        <v>67200</v>
      </c>
      <c r="AD9" s="103">
        <v>0</v>
      </c>
      <c r="AE9" s="103">
        <v>22000</v>
      </c>
      <c r="AF9" s="103">
        <v>30000</v>
      </c>
      <c r="AG9" s="103">
        <v>5000</v>
      </c>
      <c r="AH9" s="103">
        <v>13000</v>
      </c>
      <c r="AI9" s="103">
        <v>15000</v>
      </c>
      <c r="AJ9" s="103">
        <v>0</v>
      </c>
      <c r="AK9" s="103">
        <v>0</v>
      </c>
      <c r="AL9" s="103">
        <v>0</v>
      </c>
      <c r="AM9" s="103">
        <v>10000</v>
      </c>
      <c r="AN9" s="103">
        <v>0</v>
      </c>
      <c r="AO9" s="103">
        <v>66424</v>
      </c>
      <c r="AP9" s="103">
        <v>21778</v>
      </c>
      <c r="AQ9" s="103">
        <v>0</v>
      </c>
      <c r="AR9" s="103">
        <v>192600</v>
      </c>
      <c r="AS9" s="103">
        <v>0</v>
      </c>
      <c r="AT9" s="103">
        <v>94000</v>
      </c>
      <c r="AU9" s="103">
        <v>0</v>
      </c>
      <c r="AV9" s="103">
        <v>0</v>
      </c>
      <c r="AW9" s="103">
        <v>0</v>
      </c>
      <c r="AX9" s="103">
        <v>0</v>
      </c>
      <c r="AY9" s="103">
        <v>0</v>
      </c>
      <c r="AZ9" s="103">
        <v>0</v>
      </c>
      <c r="BA9" s="103">
        <v>0</v>
      </c>
      <c r="BB9" s="103">
        <v>0</v>
      </c>
      <c r="BC9" s="103">
        <v>0</v>
      </c>
      <c r="BD9" s="103">
        <v>0</v>
      </c>
      <c r="BE9" s="103">
        <v>0</v>
      </c>
      <c r="BF9" s="103">
        <v>0</v>
      </c>
      <c r="BG9" s="103">
        <v>0</v>
      </c>
      <c r="BH9" s="103">
        <v>0</v>
      </c>
      <c r="BI9" s="103">
        <v>0</v>
      </c>
      <c r="BJ9" s="103">
        <v>0</v>
      </c>
      <c r="BK9" s="103">
        <v>0</v>
      </c>
      <c r="BL9" s="103">
        <v>0</v>
      </c>
      <c r="BM9" s="103">
        <v>0</v>
      </c>
      <c r="BN9" s="103">
        <v>0</v>
      </c>
      <c r="BO9" s="103">
        <v>0</v>
      </c>
      <c r="BP9" s="103">
        <v>0</v>
      </c>
      <c r="BQ9" s="103">
        <v>0</v>
      </c>
      <c r="BR9" s="103">
        <v>0</v>
      </c>
      <c r="BS9" s="103">
        <v>0</v>
      </c>
      <c r="BT9" s="103">
        <v>0</v>
      </c>
      <c r="BU9" s="103">
        <v>0</v>
      </c>
      <c r="BV9" s="103">
        <v>0</v>
      </c>
      <c r="BW9" s="103">
        <v>0</v>
      </c>
      <c r="BX9" s="103">
        <v>0</v>
      </c>
      <c r="BY9" s="103">
        <v>70000</v>
      </c>
      <c r="BZ9" s="103">
        <v>0</v>
      </c>
      <c r="CA9" s="103">
        <v>70000</v>
      </c>
      <c r="CB9" s="103">
        <v>0</v>
      </c>
      <c r="CC9" s="103">
        <v>0</v>
      </c>
      <c r="CD9" s="103">
        <v>0</v>
      </c>
      <c r="CE9" s="103">
        <v>0</v>
      </c>
      <c r="CF9" s="103">
        <v>0</v>
      </c>
      <c r="CG9" s="103">
        <v>0</v>
      </c>
      <c r="CH9" s="103">
        <v>0</v>
      </c>
      <c r="CI9" s="103">
        <v>0</v>
      </c>
      <c r="CJ9" s="103">
        <v>0</v>
      </c>
      <c r="CK9" s="103">
        <v>0</v>
      </c>
      <c r="CL9" s="103">
        <v>0</v>
      </c>
      <c r="CM9" s="103">
        <v>0</v>
      </c>
      <c r="CN9" s="103">
        <v>0</v>
      </c>
      <c r="CO9" s="103">
        <v>0</v>
      </c>
      <c r="CP9" s="103">
        <v>0</v>
      </c>
      <c r="CQ9" s="103">
        <v>0</v>
      </c>
      <c r="CR9" s="103">
        <v>0</v>
      </c>
      <c r="CS9" s="103">
        <v>0</v>
      </c>
      <c r="CT9" s="103">
        <v>0</v>
      </c>
      <c r="CU9" s="103">
        <v>0</v>
      </c>
      <c r="CV9" s="103">
        <v>0</v>
      </c>
      <c r="CW9" s="103">
        <v>0</v>
      </c>
      <c r="CX9" s="103">
        <v>0</v>
      </c>
      <c r="CY9" s="103">
        <v>0</v>
      </c>
      <c r="CZ9" s="103">
        <v>0</v>
      </c>
      <c r="DA9" s="103">
        <v>0</v>
      </c>
      <c r="DB9" s="103">
        <v>0</v>
      </c>
      <c r="DC9" s="103">
        <v>0</v>
      </c>
      <c r="DD9" s="103">
        <v>0</v>
      </c>
      <c r="DE9" s="103">
        <v>0</v>
      </c>
      <c r="DF9" s="103">
        <v>0</v>
      </c>
    </row>
    <row r="10" spans="1:110" ht="12.75" customHeight="1">
      <c r="A10" s="103" t="s">
        <v>88</v>
      </c>
      <c r="B10" s="103" t="s">
        <v>80</v>
      </c>
      <c r="C10" s="103" t="s">
        <v>89</v>
      </c>
      <c r="D10" s="103">
        <v>1080000</v>
      </c>
      <c r="E10" s="113">
        <v>0</v>
      </c>
      <c r="F10" s="103">
        <v>0</v>
      </c>
      <c r="G10" s="103">
        <v>0</v>
      </c>
      <c r="H10" s="103">
        <v>0</v>
      </c>
      <c r="I10" s="103">
        <v>0</v>
      </c>
      <c r="J10" s="103">
        <v>0</v>
      </c>
      <c r="K10" s="103">
        <v>0</v>
      </c>
      <c r="L10" s="103">
        <v>0</v>
      </c>
      <c r="M10" s="103">
        <v>0</v>
      </c>
      <c r="N10" s="103">
        <v>0</v>
      </c>
      <c r="O10" s="103">
        <v>0</v>
      </c>
      <c r="P10" s="103">
        <v>0</v>
      </c>
      <c r="Q10" s="103">
        <v>0</v>
      </c>
      <c r="R10" s="103">
        <v>0</v>
      </c>
      <c r="S10" s="103">
        <v>1080000</v>
      </c>
      <c r="T10" s="103">
        <v>1080000</v>
      </c>
      <c r="U10" s="103">
        <v>0</v>
      </c>
      <c r="V10" s="103">
        <v>0</v>
      </c>
      <c r="W10" s="103">
        <v>0</v>
      </c>
      <c r="X10" s="103">
        <v>0</v>
      </c>
      <c r="Y10" s="103">
        <v>0</v>
      </c>
      <c r="Z10" s="103">
        <v>0</v>
      </c>
      <c r="AA10" s="103">
        <v>0</v>
      </c>
      <c r="AB10" s="103">
        <v>0</v>
      </c>
      <c r="AC10" s="103">
        <v>0</v>
      </c>
      <c r="AD10" s="103">
        <v>0</v>
      </c>
      <c r="AE10" s="103">
        <v>0</v>
      </c>
      <c r="AF10" s="103">
        <v>0</v>
      </c>
      <c r="AG10" s="103">
        <v>0</v>
      </c>
      <c r="AH10" s="103">
        <v>0</v>
      </c>
      <c r="AI10" s="103">
        <v>0</v>
      </c>
      <c r="AJ10" s="103">
        <v>0</v>
      </c>
      <c r="AK10" s="103">
        <v>0</v>
      </c>
      <c r="AL10" s="103">
        <v>0</v>
      </c>
      <c r="AM10" s="103">
        <v>0</v>
      </c>
      <c r="AN10" s="103">
        <v>0</v>
      </c>
      <c r="AO10" s="103">
        <v>0</v>
      </c>
      <c r="AP10" s="103">
        <v>0</v>
      </c>
      <c r="AQ10" s="103">
        <v>0</v>
      </c>
      <c r="AR10" s="103">
        <v>0</v>
      </c>
      <c r="AS10" s="103">
        <v>0</v>
      </c>
      <c r="AT10" s="103">
        <v>0</v>
      </c>
      <c r="AU10" s="103">
        <v>0</v>
      </c>
      <c r="AV10" s="103">
        <v>0</v>
      </c>
      <c r="AW10" s="103">
        <v>0</v>
      </c>
      <c r="AX10" s="103">
        <v>0</v>
      </c>
      <c r="AY10" s="103">
        <v>0</v>
      </c>
      <c r="AZ10" s="103">
        <v>0</v>
      </c>
      <c r="BA10" s="103">
        <v>0</v>
      </c>
      <c r="BB10" s="103">
        <v>0</v>
      </c>
      <c r="BC10" s="103">
        <v>0</v>
      </c>
      <c r="BD10" s="103">
        <v>0</v>
      </c>
      <c r="BE10" s="103">
        <v>0</v>
      </c>
      <c r="BF10" s="103">
        <v>0</v>
      </c>
      <c r="BG10" s="103">
        <v>0</v>
      </c>
      <c r="BH10" s="103">
        <v>0</v>
      </c>
      <c r="BI10" s="103">
        <v>0</v>
      </c>
      <c r="BJ10" s="103">
        <v>0</v>
      </c>
      <c r="BK10" s="103">
        <v>0</v>
      </c>
      <c r="BL10" s="103">
        <v>0</v>
      </c>
      <c r="BM10" s="103">
        <v>0</v>
      </c>
      <c r="BN10" s="103">
        <v>0</v>
      </c>
      <c r="BO10" s="103">
        <v>0</v>
      </c>
      <c r="BP10" s="103">
        <v>0</v>
      </c>
      <c r="BQ10" s="103">
        <v>0</v>
      </c>
      <c r="BR10" s="103">
        <v>0</v>
      </c>
      <c r="BS10" s="103">
        <v>0</v>
      </c>
      <c r="BT10" s="103">
        <v>0</v>
      </c>
      <c r="BU10" s="103">
        <v>0</v>
      </c>
      <c r="BV10" s="103">
        <v>0</v>
      </c>
      <c r="BW10" s="103">
        <v>0</v>
      </c>
      <c r="BX10" s="103">
        <v>0</v>
      </c>
      <c r="BY10" s="103">
        <v>0</v>
      </c>
      <c r="BZ10" s="103">
        <v>0</v>
      </c>
      <c r="CA10" s="103">
        <v>0</v>
      </c>
      <c r="CB10" s="103">
        <v>0</v>
      </c>
      <c r="CC10" s="103">
        <v>0</v>
      </c>
      <c r="CD10" s="103">
        <v>0</v>
      </c>
      <c r="CE10" s="103">
        <v>0</v>
      </c>
      <c r="CF10" s="103">
        <v>0</v>
      </c>
      <c r="CG10" s="103">
        <v>0</v>
      </c>
      <c r="CH10" s="103">
        <v>0</v>
      </c>
      <c r="CI10" s="103">
        <v>0</v>
      </c>
      <c r="CJ10" s="103">
        <v>0</v>
      </c>
      <c r="CK10" s="103">
        <v>0</v>
      </c>
      <c r="CL10" s="103">
        <v>0</v>
      </c>
      <c r="CM10" s="103">
        <v>0</v>
      </c>
      <c r="CN10" s="103">
        <v>0</v>
      </c>
      <c r="CO10" s="103">
        <v>0</v>
      </c>
      <c r="CP10" s="103">
        <v>0</v>
      </c>
      <c r="CQ10" s="103">
        <v>0</v>
      </c>
      <c r="CR10" s="103">
        <v>0</v>
      </c>
      <c r="CS10" s="103">
        <v>0</v>
      </c>
      <c r="CT10" s="103">
        <v>0</v>
      </c>
      <c r="CU10" s="103">
        <v>0</v>
      </c>
      <c r="CV10" s="103">
        <v>0</v>
      </c>
      <c r="CW10" s="103">
        <v>0</v>
      </c>
      <c r="CX10" s="103">
        <v>0</v>
      </c>
      <c r="CY10" s="103">
        <v>0</v>
      </c>
      <c r="CZ10" s="103">
        <v>0</v>
      </c>
      <c r="DA10" s="103">
        <v>0</v>
      </c>
      <c r="DB10" s="103">
        <v>0</v>
      </c>
      <c r="DC10" s="103">
        <v>0</v>
      </c>
      <c r="DD10" s="103">
        <v>0</v>
      </c>
      <c r="DE10" s="103">
        <v>0</v>
      </c>
      <c r="DF10" s="103">
        <v>0</v>
      </c>
    </row>
    <row r="11" spans="1:110" ht="12.75" customHeight="1">
      <c r="A11" s="103" t="s">
        <v>90</v>
      </c>
      <c r="B11" s="103" t="s">
        <v>80</v>
      </c>
      <c r="C11" s="103" t="s">
        <v>91</v>
      </c>
      <c r="D11" s="103">
        <v>1000000</v>
      </c>
      <c r="E11" s="113">
        <v>0</v>
      </c>
      <c r="F11" s="103">
        <v>0</v>
      </c>
      <c r="G11" s="103">
        <v>0</v>
      </c>
      <c r="H11" s="103">
        <v>0</v>
      </c>
      <c r="I11" s="103">
        <v>0</v>
      </c>
      <c r="J11" s="103">
        <v>0</v>
      </c>
      <c r="K11" s="103">
        <v>0</v>
      </c>
      <c r="L11" s="103">
        <v>0</v>
      </c>
      <c r="M11" s="103">
        <v>0</v>
      </c>
      <c r="N11" s="103">
        <v>0</v>
      </c>
      <c r="O11" s="103">
        <v>0</v>
      </c>
      <c r="P11" s="103">
        <v>0</v>
      </c>
      <c r="Q11" s="103">
        <v>0</v>
      </c>
      <c r="R11" s="103">
        <v>0</v>
      </c>
      <c r="S11" s="103">
        <v>1000000</v>
      </c>
      <c r="T11" s="103">
        <v>0</v>
      </c>
      <c r="U11" s="103">
        <v>0</v>
      </c>
      <c r="V11" s="103">
        <v>0</v>
      </c>
      <c r="W11" s="103">
        <v>0</v>
      </c>
      <c r="X11" s="103">
        <v>0</v>
      </c>
      <c r="Y11" s="103">
        <v>0</v>
      </c>
      <c r="Z11" s="103">
        <v>0</v>
      </c>
      <c r="AA11" s="103">
        <v>0</v>
      </c>
      <c r="AB11" s="103">
        <v>0</v>
      </c>
      <c r="AC11" s="103">
        <v>0</v>
      </c>
      <c r="AD11" s="103">
        <v>0</v>
      </c>
      <c r="AE11" s="103">
        <v>0</v>
      </c>
      <c r="AF11" s="103">
        <v>0</v>
      </c>
      <c r="AG11" s="103">
        <v>0</v>
      </c>
      <c r="AH11" s="103">
        <v>0</v>
      </c>
      <c r="AI11" s="103">
        <v>0</v>
      </c>
      <c r="AJ11" s="103">
        <v>0</v>
      </c>
      <c r="AK11" s="103">
        <v>0</v>
      </c>
      <c r="AL11" s="103">
        <v>0</v>
      </c>
      <c r="AM11" s="103">
        <v>0</v>
      </c>
      <c r="AN11" s="103">
        <v>0</v>
      </c>
      <c r="AO11" s="103">
        <v>0</v>
      </c>
      <c r="AP11" s="103">
        <v>0</v>
      </c>
      <c r="AQ11" s="103">
        <v>0</v>
      </c>
      <c r="AR11" s="103">
        <v>0</v>
      </c>
      <c r="AS11" s="103">
        <v>0</v>
      </c>
      <c r="AT11" s="103">
        <v>1000000</v>
      </c>
      <c r="AU11" s="103">
        <v>0</v>
      </c>
      <c r="AV11" s="103">
        <v>0</v>
      </c>
      <c r="AW11" s="103">
        <v>0</v>
      </c>
      <c r="AX11" s="103">
        <v>0</v>
      </c>
      <c r="AY11" s="103">
        <v>0</v>
      </c>
      <c r="AZ11" s="103">
        <v>0</v>
      </c>
      <c r="BA11" s="103">
        <v>0</v>
      </c>
      <c r="BB11" s="103">
        <v>0</v>
      </c>
      <c r="BC11" s="103">
        <v>0</v>
      </c>
      <c r="BD11" s="103">
        <v>0</v>
      </c>
      <c r="BE11" s="103">
        <v>0</v>
      </c>
      <c r="BF11" s="103">
        <v>0</v>
      </c>
      <c r="BG11" s="103">
        <v>0</v>
      </c>
      <c r="BH11" s="103">
        <v>0</v>
      </c>
      <c r="BI11" s="103">
        <v>0</v>
      </c>
      <c r="BJ11" s="103">
        <v>0</v>
      </c>
      <c r="BK11" s="103">
        <v>0</v>
      </c>
      <c r="BL11" s="103">
        <v>0</v>
      </c>
      <c r="BM11" s="103">
        <v>0</v>
      </c>
      <c r="BN11" s="103">
        <v>0</v>
      </c>
      <c r="BO11" s="103">
        <v>0</v>
      </c>
      <c r="BP11" s="103">
        <v>0</v>
      </c>
      <c r="BQ11" s="103">
        <v>0</v>
      </c>
      <c r="BR11" s="103">
        <v>0</v>
      </c>
      <c r="BS11" s="103">
        <v>0</v>
      </c>
      <c r="BT11" s="103">
        <v>0</v>
      </c>
      <c r="BU11" s="103">
        <v>0</v>
      </c>
      <c r="BV11" s="103">
        <v>0</v>
      </c>
      <c r="BW11" s="103">
        <v>0</v>
      </c>
      <c r="BX11" s="103">
        <v>0</v>
      </c>
      <c r="BY11" s="103">
        <v>0</v>
      </c>
      <c r="BZ11" s="103">
        <v>0</v>
      </c>
      <c r="CA11" s="103">
        <v>0</v>
      </c>
      <c r="CB11" s="103">
        <v>0</v>
      </c>
      <c r="CC11" s="103">
        <v>0</v>
      </c>
      <c r="CD11" s="103">
        <v>0</v>
      </c>
      <c r="CE11" s="103">
        <v>0</v>
      </c>
      <c r="CF11" s="103">
        <v>0</v>
      </c>
      <c r="CG11" s="103">
        <v>0</v>
      </c>
      <c r="CH11" s="103">
        <v>0</v>
      </c>
      <c r="CI11" s="103">
        <v>0</v>
      </c>
      <c r="CJ11" s="103">
        <v>0</v>
      </c>
      <c r="CK11" s="103">
        <v>0</v>
      </c>
      <c r="CL11" s="103">
        <v>0</v>
      </c>
      <c r="CM11" s="103">
        <v>0</v>
      </c>
      <c r="CN11" s="103">
        <v>0</v>
      </c>
      <c r="CO11" s="103">
        <v>0</v>
      </c>
      <c r="CP11" s="103">
        <v>0</v>
      </c>
      <c r="CQ11" s="103">
        <v>0</v>
      </c>
      <c r="CR11" s="103">
        <v>0</v>
      </c>
      <c r="CS11" s="103">
        <v>0</v>
      </c>
      <c r="CT11" s="103">
        <v>0</v>
      </c>
      <c r="CU11" s="103">
        <v>0</v>
      </c>
      <c r="CV11" s="103">
        <v>0</v>
      </c>
      <c r="CW11" s="103">
        <v>0</v>
      </c>
      <c r="CX11" s="103">
        <v>0</v>
      </c>
      <c r="CY11" s="103">
        <v>0</v>
      </c>
      <c r="CZ11" s="103">
        <v>0</v>
      </c>
      <c r="DA11" s="103">
        <v>0</v>
      </c>
      <c r="DB11" s="103">
        <v>0</v>
      </c>
      <c r="DC11" s="103">
        <v>0</v>
      </c>
      <c r="DD11" s="103">
        <v>0</v>
      </c>
      <c r="DE11" s="103">
        <v>0</v>
      </c>
      <c r="DF11" s="103">
        <v>0</v>
      </c>
    </row>
    <row r="12" spans="1:116" ht="12.75" customHeight="1">
      <c r="A12" s="103" t="s">
        <v>92</v>
      </c>
      <c r="B12" s="103"/>
      <c r="C12" s="103" t="s">
        <v>93</v>
      </c>
      <c r="D12" s="103">
        <v>442798</v>
      </c>
      <c r="E12" s="113">
        <v>442798</v>
      </c>
      <c r="F12" s="103">
        <v>0</v>
      </c>
      <c r="G12" s="103">
        <v>0</v>
      </c>
      <c r="H12" s="103">
        <v>0</v>
      </c>
      <c r="I12" s="103">
        <v>0</v>
      </c>
      <c r="J12" s="103">
        <v>0</v>
      </c>
      <c r="K12" s="103">
        <v>442798</v>
      </c>
      <c r="L12" s="103">
        <v>0</v>
      </c>
      <c r="M12" s="103">
        <v>0</v>
      </c>
      <c r="N12" s="103">
        <v>0</v>
      </c>
      <c r="O12" s="103">
        <v>0</v>
      </c>
      <c r="P12" s="103">
        <v>0</v>
      </c>
      <c r="Q12" s="103">
        <v>0</v>
      </c>
      <c r="R12" s="103">
        <v>0</v>
      </c>
      <c r="S12" s="103">
        <v>0</v>
      </c>
      <c r="T12" s="103">
        <v>0</v>
      </c>
      <c r="U12" s="103">
        <v>0</v>
      </c>
      <c r="V12" s="103">
        <v>0</v>
      </c>
      <c r="W12" s="103">
        <v>0</v>
      </c>
      <c r="X12" s="103">
        <v>0</v>
      </c>
      <c r="Y12" s="103">
        <v>0</v>
      </c>
      <c r="Z12" s="103">
        <v>0</v>
      </c>
      <c r="AA12" s="103">
        <v>0</v>
      </c>
      <c r="AB12" s="103">
        <v>0</v>
      </c>
      <c r="AC12" s="103">
        <v>0</v>
      </c>
      <c r="AD12" s="103">
        <v>0</v>
      </c>
      <c r="AE12" s="103">
        <v>0</v>
      </c>
      <c r="AF12" s="103">
        <v>0</v>
      </c>
      <c r="AG12" s="103">
        <v>0</v>
      </c>
      <c r="AH12" s="103">
        <v>0</v>
      </c>
      <c r="AI12" s="103">
        <v>0</v>
      </c>
      <c r="AJ12" s="103">
        <v>0</v>
      </c>
      <c r="AK12" s="103">
        <v>0</v>
      </c>
      <c r="AL12" s="103">
        <v>0</v>
      </c>
      <c r="AM12" s="103">
        <v>0</v>
      </c>
      <c r="AN12" s="103">
        <v>0</v>
      </c>
      <c r="AO12" s="103">
        <v>0</v>
      </c>
      <c r="AP12" s="103">
        <v>0</v>
      </c>
      <c r="AQ12" s="103">
        <v>0</v>
      </c>
      <c r="AR12" s="103">
        <v>0</v>
      </c>
      <c r="AS12" s="103">
        <v>0</v>
      </c>
      <c r="AT12" s="103">
        <v>0</v>
      </c>
      <c r="AU12" s="103">
        <v>0</v>
      </c>
      <c r="AV12" s="103">
        <v>0</v>
      </c>
      <c r="AW12" s="103">
        <v>0</v>
      </c>
      <c r="AX12" s="103">
        <v>0</v>
      </c>
      <c r="AY12" s="103">
        <v>0</v>
      </c>
      <c r="AZ12" s="103">
        <v>0</v>
      </c>
      <c r="BA12" s="103">
        <v>0</v>
      </c>
      <c r="BB12" s="103">
        <v>0</v>
      </c>
      <c r="BC12" s="103">
        <v>0</v>
      </c>
      <c r="BD12" s="103">
        <v>0</v>
      </c>
      <c r="BE12" s="103">
        <v>0</v>
      </c>
      <c r="BF12" s="103">
        <v>0</v>
      </c>
      <c r="BG12" s="103">
        <v>0</v>
      </c>
      <c r="BH12" s="103">
        <v>0</v>
      </c>
      <c r="BI12" s="103">
        <v>0</v>
      </c>
      <c r="BJ12" s="103">
        <v>0</v>
      </c>
      <c r="BK12" s="103">
        <v>0</v>
      </c>
      <c r="BL12" s="103">
        <v>0</v>
      </c>
      <c r="BM12" s="103">
        <v>0</v>
      </c>
      <c r="BN12" s="103">
        <v>0</v>
      </c>
      <c r="BO12" s="103">
        <v>0</v>
      </c>
      <c r="BP12" s="103">
        <v>0</v>
      </c>
      <c r="BQ12" s="103">
        <v>0</v>
      </c>
      <c r="BR12" s="103">
        <v>0</v>
      </c>
      <c r="BS12" s="103">
        <v>0</v>
      </c>
      <c r="BT12" s="103">
        <v>0</v>
      </c>
      <c r="BU12" s="103">
        <v>0</v>
      </c>
      <c r="BV12" s="103">
        <v>0</v>
      </c>
      <c r="BW12" s="103">
        <v>0</v>
      </c>
      <c r="BX12" s="103">
        <v>0</v>
      </c>
      <c r="BY12" s="103">
        <v>0</v>
      </c>
      <c r="BZ12" s="103">
        <v>0</v>
      </c>
      <c r="CA12" s="103">
        <v>0</v>
      </c>
      <c r="CB12" s="103">
        <v>0</v>
      </c>
      <c r="CC12" s="103">
        <v>0</v>
      </c>
      <c r="CD12" s="103">
        <v>0</v>
      </c>
      <c r="CE12" s="103">
        <v>0</v>
      </c>
      <c r="CF12" s="103">
        <v>0</v>
      </c>
      <c r="CG12" s="103">
        <v>0</v>
      </c>
      <c r="CH12" s="103">
        <v>0</v>
      </c>
      <c r="CI12" s="103">
        <v>0</v>
      </c>
      <c r="CJ12" s="103">
        <v>0</v>
      </c>
      <c r="CK12" s="103">
        <v>0</v>
      </c>
      <c r="CL12" s="103">
        <v>0</v>
      </c>
      <c r="CM12" s="103">
        <v>0</v>
      </c>
      <c r="CN12" s="103">
        <v>0</v>
      </c>
      <c r="CO12" s="103">
        <v>0</v>
      </c>
      <c r="CP12" s="103">
        <v>0</v>
      </c>
      <c r="CQ12" s="103">
        <v>0</v>
      </c>
      <c r="CR12" s="103">
        <v>0</v>
      </c>
      <c r="CS12" s="103">
        <v>0</v>
      </c>
      <c r="CT12" s="103">
        <v>0</v>
      </c>
      <c r="CU12" s="103">
        <v>0</v>
      </c>
      <c r="CV12" s="103">
        <v>0</v>
      </c>
      <c r="CW12" s="103">
        <v>0</v>
      </c>
      <c r="CX12" s="103">
        <v>0</v>
      </c>
      <c r="CY12" s="103">
        <v>0</v>
      </c>
      <c r="CZ12" s="103">
        <v>0</v>
      </c>
      <c r="DA12" s="103">
        <v>0</v>
      </c>
      <c r="DB12" s="103">
        <v>0</v>
      </c>
      <c r="DC12" s="103">
        <v>0</v>
      </c>
      <c r="DD12" s="103">
        <v>0</v>
      </c>
      <c r="DE12" s="103">
        <v>0</v>
      </c>
      <c r="DF12" s="103">
        <v>0</v>
      </c>
      <c r="DL12" s="87"/>
    </row>
    <row r="13" spans="1:110" ht="12.75" customHeight="1">
      <c r="A13" s="103" t="s">
        <v>94</v>
      </c>
      <c r="B13" s="103"/>
      <c r="C13" s="103" t="s">
        <v>95</v>
      </c>
      <c r="D13" s="103">
        <v>442798</v>
      </c>
      <c r="E13" s="113">
        <v>442798</v>
      </c>
      <c r="F13" s="103">
        <v>0</v>
      </c>
      <c r="G13" s="103">
        <v>0</v>
      </c>
      <c r="H13" s="103">
        <v>0</v>
      </c>
      <c r="I13" s="103">
        <v>0</v>
      </c>
      <c r="J13" s="103">
        <v>0</v>
      </c>
      <c r="K13" s="103">
        <v>442798</v>
      </c>
      <c r="L13" s="103">
        <v>0</v>
      </c>
      <c r="M13" s="103">
        <v>0</v>
      </c>
      <c r="N13" s="103">
        <v>0</v>
      </c>
      <c r="O13" s="103">
        <v>0</v>
      </c>
      <c r="P13" s="103">
        <v>0</v>
      </c>
      <c r="Q13" s="103">
        <v>0</v>
      </c>
      <c r="R13" s="103">
        <v>0</v>
      </c>
      <c r="S13" s="103">
        <v>0</v>
      </c>
      <c r="T13" s="103">
        <v>0</v>
      </c>
      <c r="U13" s="103">
        <v>0</v>
      </c>
      <c r="V13" s="103">
        <v>0</v>
      </c>
      <c r="W13" s="103">
        <v>0</v>
      </c>
      <c r="X13" s="103">
        <v>0</v>
      </c>
      <c r="Y13" s="103">
        <v>0</v>
      </c>
      <c r="Z13" s="103">
        <v>0</v>
      </c>
      <c r="AA13" s="103">
        <v>0</v>
      </c>
      <c r="AB13" s="103">
        <v>0</v>
      </c>
      <c r="AC13" s="103">
        <v>0</v>
      </c>
      <c r="AD13" s="103">
        <v>0</v>
      </c>
      <c r="AE13" s="103">
        <v>0</v>
      </c>
      <c r="AF13" s="103">
        <v>0</v>
      </c>
      <c r="AG13" s="103">
        <v>0</v>
      </c>
      <c r="AH13" s="103">
        <v>0</v>
      </c>
      <c r="AI13" s="103">
        <v>0</v>
      </c>
      <c r="AJ13" s="103">
        <v>0</v>
      </c>
      <c r="AK13" s="103">
        <v>0</v>
      </c>
      <c r="AL13" s="103">
        <v>0</v>
      </c>
      <c r="AM13" s="103">
        <v>0</v>
      </c>
      <c r="AN13" s="103">
        <v>0</v>
      </c>
      <c r="AO13" s="103">
        <v>0</v>
      </c>
      <c r="AP13" s="103">
        <v>0</v>
      </c>
      <c r="AQ13" s="103">
        <v>0</v>
      </c>
      <c r="AR13" s="103">
        <v>0</v>
      </c>
      <c r="AS13" s="103">
        <v>0</v>
      </c>
      <c r="AT13" s="103">
        <v>0</v>
      </c>
      <c r="AU13" s="103">
        <v>0</v>
      </c>
      <c r="AV13" s="103">
        <v>0</v>
      </c>
      <c r="AW13" s="103">
        <v>0</v>
      </c>
      <c r="AX13" s="103">
        <v>0</v>
      </c>
      <c r="AY13" s="103">
        <v>0</v>
      </c>
      <c r="AZ13" s="103">
        <v>0</v>
      </c>
      <c r="BA13" s="103">
        <v>0</v>
      </c>
      <c r="BB13" s="103">
        <v>0</v>
      </c>
      <c r="BC13" s="103">
        <v>0</v>
      </c>
      <c r="BD13" s="103">
        <v>0</v>
      </c>
      <c r="BE13" s="103">
        <v>0</v>
      </c>
      <c r="BF13" s="103">
        <v>0</v>
      </c>
      <c r="BG13" s="103">
        <v>0</v>
      </c>
      <c r="BH13" s="103">
        <v>0</v>
      </c>
      <c r="BI13" s="103">
        <v>0</v>
      </c>
      <c r="BJ13" s="103">
        <v>0</v>
      </c>
      <c r="BK13" s="103">
        <v>0</v>
      </c>
      <c r="BL13" s="103">
        <v>0</v>
      </c>
      <c r="BM13" s="103">
        <v>0</v>
      </c>
      <c r="BN13" s="103">
        <v>0</v>
      </c>
      <c r="BO13" s="103">
        <v>0</v>
      </c>
      <c r="BP13" s="103">
        <v>0</v>
      </c>
      <c r="BQ13" s="103">
        <v>0</v>
      </c>
      <c r="BR13" s="103">
        <v>0</v>
      </c>
      <c r="BS13" s="103">
        <v>0</v>
      </c>
      <c r="BT13" s="103">
        <v>0</v>
      </c>
      <c r="BU13" s="103">
        <v>0</v>
      </c>
      <c r="BV13" s="103">
        <v>0</v>
      </c>
      <c r="BW13" s="103">
        <v>0</v>
      </c>
      <c r="BX13" s="103">
        <v>0</v>
      </c>
      <c r="BY13" s="103">
        <v>0</v>
      </c>
      <c r="BZ13" s="103">
        <v>0</v>
      </c>
      <c r="CA13" s="103">
        <v>0</v>
      </c>
      <c r="CB13" s="103">
        <v>0</v>
      </c>
      <c r="CC13" s="103">
        <v>0</v>
      </c>
      <c r="CD13" s="103">
        <v>0</v>
      </c>
      <c r="CE13" s="103">
        <v>0</v>
      </c>
      <c r="CF13" s="103">
        <v>0</v>
      </c>
      <c r="CG13" s="103">
        <v>0</v>
      </c>
      <c r="CH13" s="103">
        <v>0</v>
      </c>
      <c r="CI13" s="103">
        <v>0</v>
      </c>
      <c r="CJ13" s="103">
        <v>0</v>
      </c>
      <c r="CK13" s="103">
        <v>0</v>
      </c>
      <c r="CL13" s="103">
        <v>0</v>
      </c>
      <c r="CM13" s="103">
        <v>0</v>
      </c>
      <c r="CN13" s="103">
        <v>0</v>
      </c>
      <c r="CO13" s="103">
        <v>0</v>
      </c>
      <c r="CP13" s="103">
        <v>0</v>
      </c>
      <c r="CQ13" s="103">
        <v>0</v>
      </c>
      <c r="CR13" s="103">
        <v>0</v>
      </c>
      <c r="CS13" s="103">
        <v>0</v>
      </c>
      <c r="CT13" s="103">
        <v>0</v>
      </c>
      <c r="CU13" s="103">
        <v>0</v>
      </c>
      <c r="CV13" s="103">
        <v>0</v>
      </c>
      <c r="CW13" s="103">
        <v>0</v>
      </c>
      <c r="CX13" s="103">
        <v>0</v>
      </c>
      <c r="CY13" s="103">
        <v>0</v>
      </c>
      <c r="CZ13" s="103">
        <v>0</v>
      </c>
      <c r="DA13" s="103">
        <v>0</v>
      </c>
      <c r="DB13" s="103">
        <v>0</v>
      </c>
      <c r="DC13" s="103">
        <v>0</v>
      </c>
      <c r="DD13" s="103">
        <v>0</v>
      </c>
      <c r="DE13" s="103">
        <v>0</v>
      </c>
      <c r="DF13" s="103">
        <v>0</v>
      </c>
    </row>
    <row r="14" spans="1:110" ht="12.75" customHeight="1">
      <c r="A14" s="103" t="s">
        <v>96</v>
      </c>
      <c r="B14" s="103" t="s">
        <v>80</v>
      </c>
      <c r="C14" s="103" t="s">
        <v>97</v>
      </c>
      <c r="D14" s="103">
        <v>442798</v>
      </c>
      <c r="E14" s="113">
        <v>442798</v>
      </c>
      <c r="F14" s="103">
        <v>0</v>
      </c>
      <c r="G14" s="103">
        <v>0</v>
      </c>
      <c r="H14" s="103">
        <v>0</v>
      </c>
      <c r="I14" s="103">
        <v>0</v>
      </c>
      <c r="J14" s="103">
        <v>0</v>
      </c>
      <c r="K14" s="103">
        <v>442798</v>
      </c>
      <c r="L14" s="103">
        <v>0</v>
      </c>
      <c r="M14" s="103">
        <v>0</v>
      </c>
      <c r="N14" s="103">
        <v>0</v>
      </c>
      <c r="O14" s="103">
        <v>0</v>
      </c>
      <c r="P14" s="103">
        <v>0</v>
      </c>
      <c r="Q14" s="103">
        <v>0</v>
      </c>
      <c r="R14" s="103">
        <v>0</v>
      </c>
      <c r="S14" s="103">
        <v>0</v>
      </c>
      <c r="T14" s="103">
        <v>0</v>
      </c>
      <c r="U14" s="103">
        <v>0</v>
      </c>
      <c r="V14" s="103">
        <v>0</v>
      </c>
      <c r="W14" s="103">
        <v>0</v>
      </c>
      <c r="X14" s="103">
        <v>0</v>
      </c>
      <c r="Y14" s="103">
        <v>0</v>
      </c>
      <c r="Z14" s="103">
        <v>0</v>
      </c>
      <c r="AA14" s="103">
        <v>0</v>
      </c>
      <c r="AB14" s="103">
        <v>0</v>
      </c>
      <c r="AC14" s="103">
        <v>0</v>
      </c>
      <c r="AD14" s="103">
        <v>0</v>
      </c>
      <c r="AE14" s="103">
        <v>0</v>
      </c>
      <c r="AF14" s="103">
        <v>0</v>
      </c>
      <c r="AG14" s="103">
        <v>0</v>
      </c>
      <c r="AH14" s="103">
        <v>0</v>
      </c>
      <c r="AI14" s="103">
        <v>0</v>
      </c>
      <c r="AJ14" s="103">
        <v>0</v>
      </c>
      <c r="AK14" s="103">
        <v>0</v>
      </c>
      <c r="AL14" s="103">
        <v>0</v>
      </c>
      <c r="AM14" s="103">
        <v>0</v>
      </c>
      <c r="AN14" s="103">
        <v>0</v>
      </c>
      <c r="AO14" s="103">
        <v>0</v>
      </c>
      <c r="AP14" s="103">
        <v>0</v>
      </c>
      <c r="AQ14" s="103">
        <v>0</v>
      </c>
      <c r="AR14" s="103">
        <v>0</v>
      </c>
      <c r="AS14" s="103">
        <v>0</v>
      </c>
      <c r="AT14" s="103">
        <v>0</v>
      </c>
      <c r="AU14" s="103">
        <v>0</v>
      </c>
      <c r="AV14" s="103">
        <v>0</v>
      </c>
      <c r="AW14" s="103">
        <v>0</v>
      </c>
      <c r="AX14" s="103">
        <v>0</v>
      </c>
      <c r="AY14" s="103">
        <v>0</v>
      </c>
      <c r="AZ14" s="103">
        <v>0</v>
      </c>
      <c r="BA14" s="103">
        <v>0</v>
      </c>
      <c r="BB14" s="103">
        <v>0</v>
      </c>
      <c r="BC14" s="103">
        <v>0</v>
      </c>
      <c r="BD14" s="103">
        <v>0</v>
      </c>
      <c r="BE14" s="103">
        <v>0</v>
      </c>
      <c r="BF14" s="103">
        <v>0</v>
      </c>
      <c r="BG14" s="103">
        <v>0</v>
      </c>
      <c r="BH14" s="103">
        <v>0</v>
      </c>
      <c r="BI14" s="103">
        <v>0</v>
      </c>
      <c r="BJ14" s="103">
        <v>0</v>
      </c>
      <c r="BK14" s="103">
        <v>0</v>
      </c>
      <c r="BL14" s="103">
        <v>0</v>
      </c>
      <c r="BM14" s="103">
        <v>0</v>
      </c>
      <c r="BN14" s="103">
        <v>0</v>
      </c>
      <c r="BO14" s="103">
        <v>0</v>
      </c>
      <c r="BP14" s="103">
        <v>0</v>
      </c>
      <c r="BQ14" s="103">
        <v>0</v>
      </c>
      <c r="BR14" s="103">
        <v>0</v>
      </c>
      <c r="BS14" s="103">
        <v>0</v>
      </c>
      <c r="BT14" s="103">
        <v>0</v>
      </c>
      <c r="BU14" s="103">
        <v>0</v>
      </c>
      <c r="BV14" s="103">
        <v>0</v>
      </c>
      <c r="BW14" s="103">
        <v>0</v>
      </c>
      <c r="BX14" s="103">
        <v>0</v>
      </c>
      <c r="BY14" s="103">
        <v>0</v>
      </c>
      <c r="BZ14" s="103">
        <v>0</v>
      </c>
      <c r="CA14" s="103">
        <v>0</v>
      </c>
      <c r="CB14" s="103">
        <v>0</v>
      </c>
      <c r="CC14" s="103">
        <v>0</v>
      </c>
      <c r="CD14" s="103">
        <v>0</v>
      </c>
      <c r="CE14" s="103">
        <v>0</v>
      </c>
      <c r="CF14" s="103">
        <v>0</v>
      </c>
      <c r="CG14" s="103">
        <v>0</v>
      </c>
      <c r="CH14" s="103">
        <v>0</v>
      </c>
      <c r="CI14" s="103">
        <v>0</v>
      </c>
      <c r="CJ14" s="103">
        <v>0</v>
      </c>
      <c r="CK14" s="103">
        <v>0</v>
      </c>
      <c r="CL14" s="103">
        <v>0</v>
      </c>
      <c r="CM14" s="103">
        <v>0</v>
      </c>
      <c r="CN14" s="103">
        <v>0</v>
      </c>
      <c r="CO14" s="103">
        <v>0</v>
      </c>
      <c r="CP14" s="103">
        <v>0</v>
      </c>
      <c r="CQ14" s="103">
        <v>0</v>
      </c>
      <c r="CR14" s="103">
        <v>0</v>
      </c>
      <c r="CS14" s="103">
        <v>0</v>
      </c>
      <c r="CT14" s="103">
        <v>0</v>
      </c>
      <c r="CU14" s="103">
        <v>0</v>
      </c>
      <c r="CV14" s="103">
        <v>0</v>
      </c>
      <c r="CW14" s="103">
        <v>0</v>
      </c>
      <c r="CX14" s="103">
        <v>0</v>
      </c>
      <c r="CY14" s="103">
        <v>0</v>
      </c>
      <c r="CZ14" s="103">
        <v>0</v>
      </c>
      <c r="DA14" s="103">
        <v>0</v>
      </c>
      <c r="DB14" s="103">
        <v>0</v>
      </c>
      <c r="DC14" s="103">
        <v>0</v>
      </c>
      <c r="DD14" s="103">
        <v>0</v>
      </c>
      <c r="DE14" s="103">
        <v>0</v>
      </c>
      <c r="DF14" s="103">
        <v>0</v>
      </c>
    </row>
    <row r="15" spans="1:110" ht="12.75" customHeight="1">
      <c r="A15" s="103" t="s">
        <v>98</v>
      </c>
      <c r="B15" s="103"/>
      <c r="C15" s="103" t="s">
        <v>99</v>
      </c>
      <c r="D15" s="103">
        <v>295983</v>
      </c>
      <c r="E15" s="113">
        <v>295983</v>
      </c>
      <c r="F15" s="103">
        <v>0</v>
      </c>
      <c r="G15" s="103">
        <v>0</v>
      </c>
      <c r="H15" s="103">
        <v>0</v>
      </c>
      <c r="I15" s="103">
        <v>0</v>
      </c>
      <c r="J15" s="103">
        <v>0</v>
      </c>
      <c r="K15" s="103">
        <v>0</v>
      </c>
      <c r="L15" s="103">
        <v>0</v>
      </c>
      <c r="M15" s="103">
        <v>210329</v>
      </c>
      <c r="N15" s="103">
        <v>36857</v>
      </c>
      <c r="O15" s="103">
        <v>48797</v>
      </c>
      <c r="P15" s="103">
        <v>0</v>
      </c>
      <c r="Q15" s="103">
        <v>0</v>
      </c>
      <c r="R15" s="103">
        <v>0</v>
      </c>
      <c r="S15" s="103">
        <v>0</v>
      </c>
      <c r="T15" s="103">
        <v>0</v>
      </c>
      <c r="U15" s="103">
        <v>0</v>
      </c>
      <c r="V15" s="103">
        <v>0</v>
      </c>
      <c r="W15" s="103">
        <v>0</v>
      </c>
      <c r="X15" s="103">
        <v>0</v>
      </c>
      <c r="Y15" s="103">
        <v>0</v>
      </c>
      <c r="Z15" s="103">
        <v>0</v>
      </c>
      <c r="AA15" s="103">
        <v>0</v>
      </c>
      <c r="AB15" s="103">
        <v>0</v>
      </c>
      <c r="AC15" s="103">
        <v>0</v>
      </c>
      <c r="AD15" s="103">
        <v>0</v>
      </c>
      <c r="AE15" s="103">
        <v>0</v>
      </c>
      <c r="AF15" s="103">
        <v>0</v>
      </c>
      <c r="AG15" s="103">
        <v>0</v>
      </c>
      <c r="AH15" s="103">
        <v>0</v>
      </c>
      <c r="AI15" s="103">
        <v>0</v>
      </c>
      <c r="AJ15" s="103">
        <v>0</v>
      </c>
      <c r="AK15" s="103">
        <v>0</v>
      </c>
      <c r="AL15" s="103">
        <v>0</v>
      </c>
      <c r="AM15" s="103">
        <v>0</v>
      </c>
      <c r="AN15" s="103">
        <v>0</v>
      </c>
      <c r="AO15" s="103">
        <v>0</v>
      </c>
      <c r="AP15" s="103">
        <v>0</v>
      </c>
      <c r="AQ15" s="103">
        <v>0</v>
      </c>
      <c r="AR15" s="103">
        <v>0</v>
      </c>
      <c r="AS15" s="103">
        <v>0</v>
      </c>
      <c r="AT15" s="103">
        <v>0</v>
      </c>
      <c r="AU15" s="103">
        <v>0</v>
      </c>
      <c r="AV15" s="103">
        <v>0</v>
      </c>
      <c r="AW15" s="103">
        <v>0</v>
      </c>
      <c r="AX15" s="103">
        <v>0</v>
      </c>
      <c r="AY15" s="103">
        <v>0</v>
      </c>
      <c r="AZ15" s="103">
        <v>0</v>
      </c>
      <c r="BA15" s="103">
        <v>0</v>
      </c>
      <c r="BB15" s="103">
        <v>0</v>
      </c>
      <c r="BC15" s="103">
        <v>0</v>
      </c>
      <c r="BD15" s="103">
        <v>0</v>
      </c>
      <c r="BE15" s="103">
        <v>0</v>
      </c>
      <c r="BF15" s="103">
        <v>0</v>
      </c>
      <c r="BG15" s="103">
        <v>0</v>
      </c>
      <c r="BH15" s="103">
        <v>0</v>
      </c>
      <c r="BI15" s="103">
        <v>0</v>
      </c>
      <c r="BJ15" s="103">
        <v>0</v>
      </c>
      <c r="BK15" s="103">
        <v>0</v>
      </c>
      <c r="BL15" s="103">
        <v>0</v>
      </c>
      <c r="BM15" s="103">
        <v>0</v>
      </c>
      <c r="BN15" s="103">
        <v>0</v>
      </c>
      <c r="BO15" s="103">
        <v>0</v>
      </c>
      <c r="BP15" s="103">
        <v>0</v>
      </c>
      <c r="BQ15" s="103">
        <v>0</v>
      </c>
      <c r="BR15" s="103">
        <v>0</v>
      </c>
      <c r="BS15" s="103">
        <v>0</v>
      </c>
      <c r="BT15" s="103">
        <v>0</v>
      </c>
      <c r="BU15" s="103">
        <v>0</v>
      </c>
      <c r="BV15" s="103">
        <v>0</v>
      </c>
      <c r="BW15" s="103">
        <v>0</v>
      </c>
      <c r="BX15" s="103">
        <v>0</v>
      </c>
      <c r="BY15" s="103">
        <v>0</v>
      </c>
      <c r="BZ15" s="103">
        <v>0</v>
      </c>
      <c r="CA15" s="103">
        <v>0</v>
      </c>
      <c r="CB15" s="103">
        <v>0</v>
      </c>
      <c r="CC15" s="103">
        <v>0</v>
      </c>
      <c r="CD15" s="103">
        <v>0</v>
      </c>
      <c r="CE15" s="103">
        <v>0</v>
      </c>
      <c r="CF15" s="103">
        <v>0</v>
      </c>
      <c r="CG15" s="103">
        <v>0</v>
      </c>
      <c r="CH15" s="103">
        <v>0</v>
      </c>
      <c r="CI15" s="103">
        <v>0</v>
      </c>
      <c r="CJ15" s="103">
        <v>0</v>
      </c>
      <c r="CK15" s="103">
        <v>0</v>
      </c>
      <c r="CL15" s="103">
        <v>0</v>
      </c>
      <c r="CM15" s="103">
        <v>0</v>
      </c>
      <c r="CN15" s="103">
        <v>0</v>
      </c>
      <c r="CO15" s="103">
        <v>0</v>
      </c>
      <c r="CP15" s="103">
        <v>0</v>
      </c>
      <c r="CQ15" s="103">
        <v>0</v>
      </c>
      <c r="CR15" s="103">
        <v>0</v>
      </c>
      <c r="CS15" s="103">
        <v>0</v>
      </c>
      <c r="CT15" s="103">
        <v>0</v>
      </c>
      <c r="CU15" s="103">
        <v>0</v>
      </c>
      <c r="CV15" s="103">
        <v>0</v>
      </c>
      <c r="CW15" s="103">
        <v>0</v>
      </c>
      <c r="CX15" s="103">
        <v>0</v>
      </c>
      <c r="CY15" s="103">
        <v>0</v>
      </c>
      <c r="CZ15" s="103">
        <v>0</v>
      </c>
      <c r="DA15" s="103">
        <v>0</v>
      </c>
      <c r="DB15" s="103">
        <v>0</v>
      </c>
      <c r="DC15" s="103">
        <v>0</v>
      </c>
      <c r="DD15" s="103">
        <v>0</v>
      </c>
      <c r="DE15" s="103">
        <v>0</v>
      </c>
      <c r="DF15" s="103">
        <v>0</v>
      </c>
    </row>
    <row r="16" spans="1:110" ht="12.75" customHeight="1">
      <c r="A16" s="103" t="s">
        <v>100</v>
      </c>
      <c r="B16" s="103"/>
      <c r="C16" s="103" t="s">
        <v>101</v>
      </c>
      <c r="D16" s="103">
        <v>295983</v>
      </c>
      <c r="E16" s="113">
        <v>295983</v>
      </c>
      <c r="F16" s="103">
        <v>0</v>
      </c>
      <c r="G16" s="103">
        <v>0</v>
      </c>
      <c r="H16" s="103">
        <v>0</v>
      </c>
      <c r="I16" s="103">
        <v>0</v>
      </c>
      <c r="J16" s="103">
        <v>0</v>
      </c>
      <c r="K16" s="103">
        <v>0</v>
      </c>
      <c r="L16" s="103">
        <v>0</v>
      </c>
      <c r="M16" s="103">
        <v>210329</v>
      </c>
      <c r="N16" s="103">
        <v>36857</v>
      </c>
      <c r="O16" s="103">
        <v>48797</v>
      </c>
      <c r="P16" s="103">
        <v>0</v>
      </c>
      <c r="Q16" s="103">
        <v>0</v>
      </c>
      <c r="R16" s="103">
        <v>0</v>
      </c>
      <c r="S16" s="103">
        <v>0</v>
      </c>
      <c r="T16" s="103">
        <v>0</v>
      </c>
      <c r="U16" s="103">
        <v>0</v>
      </c>
      <c r="V16" s="103">
        <v>0</v>
      </c>
      <c r="W16" s="103">
        <v>0</v>
      </c>
      <c r="X16" s="103">
        <v>0</v>
      </c>
      <c r="Y16" s="103">
        <v>0</v>
      </c>
      <c r="Z16" s="103">
        <v>0</v>
      </c>
      <c r="AA16" s="103">
        <v>0</v>
      </c>
      <c r="AB16" s="103">
        <v>0</v>
      </c>
      <c r="AC16" s="103">
        <v>0</v>
      </c>
      <c r="AD16" s="103">
        <v>0</v>
      </c>
      <c r="AE16" s="103">
        <v>0</v>
      </c>
      <c r="AF16" s="103">
        <v>0</v>
      </c>
      <c r="AG16" s="103">
        <v>0</v>
      </c>
      <c r="AH16" s="103">
        <v>0</v>
      </c>
      <c r="AI16" s="103">
        <v>0</v>
      </c>
      <c r="AJ16" s="103">
        <v>0</v>
      </c>
      <c r="AK16" s="103">
        <v>0</v>
      </c>
      <c r="AL16" s="103">
        <v>0</v>
      </c>
      <c r="AM16" s="103">
        <v>0</v>
      </c>
      <c r="AN16" s="103">
        <v>0</v>
      </c>
      <c r="AO16" s="103">
        <v>0</v>
      </c>
      <c r="AP16" s="103">
        <v>0</v>
      </c>
      <c r="AQ16" s="103">
        <v>0</v>
      </c>
      <c r="AR16" s="103">
        <v>0</v>
      </c>
      <c r="AS16" s="103">
        <v>0</v>
      </c>
      <c r="AT16" s="103">
        <v>0</v>
      </c>
      <c r="AU16" s="103">
        <v>0</v>
      </c>
      <c r="AV16" s="103">
        <v>0</v>
      </c>
      <c r="AW16" s="103">
        <v>0</v>
      </c>
      <c r="AX16" s="103">
        <v>0</v>
      </c>
      <c r="AY16" s="103">
        <v>0</v>
      </c>
      <c r="AZ16" s="103">
        <v>0</v>
      </c>
      <c r="BA16" s="103">
        <v>0</v>
      </c>
      <c r="BB16" s="103">
        <v>0</v>
      </c>
      <c r="BC16" s="103">
        <v>0</v>
      </c>
      <c r="BD16" s="103">
        <v>0</v>
      </c>
      <c r="BE16" s="103">
        <v>0</v>
      </c>
      <c r="BF16" s="103">
        <v>0</v>
      </c>
      <c r="BG16" s="103">
        <v>0</v>
      </c>
      <c r="BH16" s="103">
        <v>0</v>
      </c>
      <c r="BI16" s="103">
        <v>0</v>
      </c>
      <c r="BJ16" s="103">
        <v>0</v>
      </c>
      <c r="BK16" s="103">
        <v>0</v>
      </c>
      <c r="BL16" s="103">
        <v>0</v>
      </c>
      <c r="BM16" s="103">
        <v>0</v>
      </c>
      <c r="BN16" s="103">
        <v>0</v>
      </c>
      <c r="BO16" s="103">
        <v>0</v>
      </c>
      <c r="BP16" s="103">
        <v>0</v>
      </c>
      <c r="BQ16" s="103">
        <v>0</v>
      </c>
      <c r="BR16" s="103">
        <v>0</v>
      </c>
      <c r="BS16" s="103">
        <v>0</v>
      </c>
      <c r="BT16" s="103">
        <v>0</v>
      </c>
      <c r="BU16" s="103">
        <v>0</v>
      </c>
      <c r="BV16" s="103">
        <v>0</v>
      </c>
      <c r="BW16" s="103">
        <v>0</v>
      </c>
      <c r="BX16" s="103">
        <v>0</v>
      </c>
      <c r="BY16" s="103">
        <v>0</v>
      </c>
      <c r="BZ16" s="103">
        <v>0</v>
      </c>
      <c r="CA16" s="103">
        <v>0</v>
      </c>
      <c r="CB16" s="103">
        <v>0</v>
      </c>
      <c r="CC16" s="103">
        <v>0</v>
      </c>
      <c r="CD16" s="103">
        <v>0</v>
      </c>
      <c r="CE16" s="103">
        <v>0</v>
      </c>
      <c r="CF16" s="103">
        <v>0</v>
      </c>
      <c r="CG16" s="103">
        <v>0</v>
      </c>
      <c r="CH16" s="103">
        <v>0</v>
      </c>
      <c r="CI16" s="103">
        <v>0</v>
      </c>
      <c r="CJ16" s="103">
        <v>0</v>
      </c>
      <c r="CK16" s="103">
        <v>0</v>
      </c>
      <c r="CL16" s="103">
        <v>0</v>
      </c>
      <c r="CM16" s="103">
        <v>0</v>
      </c>
      <c r="CN16" s="103">
        <v>0</v>
      </c>
      <c r="CO16" s="103">
        <v>0</v>
      </c>
      <c r="CP16" s="103">
        <v>0</v>
      </c>
      <c r="CQ16" s="103">
        <v>0</v>
      </c>
      <c r="CR16" s="103">
        <v>0</v>
      </c>
      <c r="CS16" s="103">
        <v>0</v>
      </c>
      <c r="CT16" s="103">
        <v>0</v>
      </c>
      <c r="CU16" s="103">
        <v>0</v>
      </c>
      <c r="CV16" s="103">
        <v>0</v>
      </c>
      <c r="CW16" s="103">
        <v>0</v>
      </c>
      <c r="CX16" s="103">
        <v>0</v>
      </c>
      <c r="CY16" s="103">
        <v>0</v>
      </c>
      <c r="CZ16" s="103">
        <v>0</v>
      </c>
      <c r="DA16" s="103">
        <v>0</v>
      </c>
      <c r="DB16" s="103">
        <v>0</v>
      </c>
      <c r="DC16" s="103">
        <v>0</v>
      </c>
      <c r="DD16" s="103">
        <v>0</v>
      </c>
      <c r="DE16" s="103">
        <v>0</v>
      </c>
      <c r="DF16" s="103">
        <v>0</v>
      </c>
    </row>
    <row r="17" spans="1:110" ht="12.75" customHeight="1">
      <c r="A17" s="103" t="s">
        <v>102</v>
      </c>
      <c r="B17" s="103" t="s">
        <v>80</v>
      </c>
      <c r="C17" s="103" t="s">
        <v>103</v>
      </c>
      <c r="D17" s="103">
        <v>173316</v>
      </c>
      <c r="E17" s="113">
        <v>173316</v>
      </c>
      <c r="F17" s="103">
        <v>0</v>
      </c>
      <c r="G17" s="103">
        <v>0</v>
      </c>
      <c r="H17" s="103">
        <v>0</v>
      </c>
      <c r="I17" s="103">
        <v>0</v>
      </c>
      <c r="J17" s="103">
        <v>0</v>
      </c>
      <c r="K17" s="103">
        <v>0</v>
      </c>
      <c r="L17" s="103">
        <v>0</v>
      </c>
      <c r="M17" s="103">
        <v>140045</v>
      </c>
      <c r="N17" s="103">
        <v>0</v>
      </c>
      <c r="O17" s="103">
        <v>33271</v>
      </c>
      <c r="P17" s="103">
        <v>0</v>
      </c>
      <c r="Q17" s="103">
        <v>0</v>
      </c>
      <c r="R17" s="103">
        <v>0</v>
      </c>
      <c r="S17" s="103">
        <v>0</v>
      </c>
      <c r="T17" s="103">
        <v>0</v>
      </c>
      <c r="U17" s="103">
        <v>0</v>
      </c>
      <c r="V17" s="103">
        <v>0</v>
      </c>
      <c r="W17" s="103">
        <v>0</v>
      </c>
      <c r="X17" s="103">
        <v>0</v>
      </c>
      <c r="Y17" s="103">
        <v>0</v>
      </c>
      <c r="Z17" s="103">
        <v>0</v>
      </c>
      <c r="AA17" s="103">
        <v>0</v>
      </c>
      <c r="AB17" s="103">
        <v>0</v>
      </c>
      <c r="AC17" s="103">
        <v>0</v>
      </c>
      <c r="AD17" s="103">
        <v>0</v>
      </c>
      <c r="AE17" s="103">
        <v>0</v>
      </c>
      <c r="AF17" s="103">
        <v>0</v>
      </c>
      <c r="AG17" s="103">
        <v>0</v>
      </c>
      <c r="AH17" s="103">
        <v>0</v>
      </c>
      <c r="AI17" s="103">
        <v>0</v>
      </c>
      <c r="AJ17" s="103">
        <v>0</v>
      </c>
      <c r="AK17" s="103">
        <v>0</v>
      </c>
      <c r="AL17" s="103">
        <v>0</v>
      </c>
      <c r="AM17" s="103">
        <v>0</v>
      </c>
      <c r="AN17" s="103">
        <v>0</v>
      </c>
      <c r="AO17" s="103">
        <v>0</v>
      </c>
      <c r="AP17" s="103">
        <v>0</v>
      </c>
      <c r="AQ17" s="103">
        <v>0</v>
      </c>
      <c r="AR17" s="103">
        <v>0</v>
      </c>
      <c r="AS17" s="103">
        <v>0</v>
      </c>
      <c r="AT17" s="103">
        <v>0</v>
      </c>
      <c r="AU17" s="103">
        <v>0</v>
      </c>
      <c r="AV17" s="103">
        <v>0</v>
      </c>
      <c r="AW17" s="103">
        <v>0</v>
      </c>
      <c r="AX17" s="103">
        <v>0</v>
      </c>
      <c r="AY17" s="103">
        <v>0</v>
      </c>
      <c r="AZ17" s="103">
        <v>0</v>
      </c>
      <c r="BA17" s="103">
        <v>0</v>
      </c>
      <c r="BB17" s="103">
        <v>0</v>
      </c>
      <c r="BC17" s="103">
        <v>0</v>
      </c>
      <c r="BD17" s="103">
        <v>0</v>
      </c>
      <c r="BE17" s="103">
        <v>0</v>
      </c>
      <c r="BF17" s="103">
        <v>0</v>
      </c>
      <c r="BG17" s="103">
        <v>0</v>
      </c>
      <c r="BH17" s="103">
        <v>0</v>
      </c>
      <c r="BI17" s="103">
        <v>0</v>
      </c>
      <c r="BJ17" s="103">
        <v>0</v>
      </c>
      <c r="BK17" s="103">
        <v>0</v>
      </c>
      <c r="BL17" s="103">
        <v>0</v>
      </c>
      <c r="BM17" s="103">
        <v>0</v>
      </c>
      <c r="BN17" s="103">
        <v>0</v>
      </c>
      <c r="BO17" s="103">
        <v>0</v>
      </c>
      <c r="BP17" s="103">
        <v>0</v>
      </c>
      <c r="BQ17" s="103">
        <v>0</v>
      </c>
      <c r="BR17" s="103">
        <v>0</v>
      </c>
      <c r="BS17" s="103">
        <v>0</v>
      </c>
      <c r="BT17" s="103">
        <v>0</v>
      </c>
      <c r="BU17" s="103">
        <v>0</v>
      </c>
      <c r="BV17" s="103">
        <v>0</v>
      </c>
      <c r="BW17" s="103">
        <v>0</v>
      </c>
      <c r="BX17" s="103">
        <v>0</v>
      </c>
      <c r="BY17" s="103">
        <v>0</v>
      </c>
      <c r="BZ17" s="103">
        <v>0</v>
      </c>
      <c r="CA17" s="103">
        <v>0</v>
      </c>
      <c r="CB17" s="103">
        <v>0</v>
      </c>
      <c r="CC17" s="103">
        <v>0</v>
      </c>
      <c r="CD17" s="103">
        <v>0</v>
      </c>
      <c r="CE17" s="103">
        <v>0</v>
      </c>
      <c r="CF17" s="103">
        <v>0</v>
      </c>
      <c r="CG17" s="103">
        <v>0</v>
      </c>
      <c r="CH17" s="103">
        <v>0</v>
      </c>
      <c r="CI17" s="103">
        <v>0</v>
      </c>
      <c r="CJ17" s="103">
        <v>0</v>
      </c>
      <c r="CK17" s="103">
        <v>0</v>
      </c>
      <c r="CL17" s="103">
        <v>0</v>
      </c>
      <c r="CM17" s="103">
        <v>0</v>
      </c>
      <c r="CN17" s="103">
        <v>0</v>
      </c>
      <c r="CO17" s="103">
        <v>0</v>
      </c>
      <c r="CP17" s="103">
        <v>0</v>
      </c>
      <c r="CQ17" s="103">
        <v>0</v>
      </c>
      <c r="CR17" s="103">
        <v>0</v>
      </c>
      <c r="CS17" s="103">
        <v>0</v>
      </c>
      <c r="CT17" s="103">
        <v>0</v>
      </c>
      <c r="CU17" s="103">
        <v>0</v>
      </c>
      <c r="CV17" s="103">
        <v>0</v>
      </c>
      <c r="CW17" s="103">
        <v>0</v>
      </c>
      <c r="CX17" s="103">
        <v>0</v>
      </c>
      <c r="CY17" s="103">
        <v>0</v>
      </c>
      <c r="CZ17" s="103">
        <v>0</v>
      </c>
      <c r="DA17" s="103">
        <v>0</v>
      </c>
      <c r="DB17" s="103">
        <v>0</v>
      </c>
      <c r="DC17" s="103">
        <v>0</v>
      </c>
      <c r="DD17" s="103">
        <v>0</v>
      </c>
      <c r="DE17" s="103">
        <v>0</v>
      </c>
      <c r="DF17" s="103">
        <v>0</v>
      </c>
    </row>
    <row r="18" spans="1:110" ht="12.75" customHeight="1">
      <c r="A18" s="103" t="s">
        <v>104</v>
      </c>
      <c r="B18" s="103" t="s">
        <v>80</v>
      </c>
      <c r="C18" s="103" t="s">
        <v>105</v>
      </c>
      <c r="D18" s="103">
        <v>85810</v>
      </c>
      <c r="E18" s="113">
        <v>85810</v>
      </c>
      <c r="F18" s="103">
        <v>0</v>
      </c>
      <c r="G18" s="103">
        <v>0</v>
      </c>
      <c r="H18" s="103">
        <v>0</v>
      </c>
      <c r="I18" s="103">
        <v>0</v>
      </c>
      <c r="J18" s="103">
        <v>0</v>
      </c>
      <c r="K18" s="103">
        <v>0</v>
      </c>
      <c r="L18" s="103">
        <v>0</v>
      </c>
      <c r="M18" s="103">
        <v>70284</v>
      </c>
      <c r="N18" s="103">
        <v>0</v>
      </c>
      <c r="O18" s="103">
        <v>15526</v>
      </c>
      <c r="P18" s="103">
        <v>0</v>
      </c>
      <c r="Q18" s="103">
        <v>0</v>
      </c>
      <c r="R18" s="103">
        <v>0</v>
      </c>
      <c r="S18" s="103">
        <v>0</v>
      </c>
      <c r="T18" s="103">
        <v>0</v>
      </c>
      <c r="U18" s="103">
        <v>0</v>
      </c>
      <c r="V18" s="103">
        <v>0</v>
      </c>
      <c r="W18" s="103">
        <v>0</v>
      </c>
      <c r="X18" s="103">
        <v>0</v>
      </c>
      <c r="Y18" s="103">
        <v>0</v>
      </c>
      <c r="Z18" s="103">
        <v>0</v>
      </c>
      <c r="AA18" s="103">
        <v>0</v>
      </c>
      <c r="AB18" s="103">
        <v>0</v>
      </c>
      <c r="AC18" s="103">
        <v>0</v>
      </c>
      <c r="AD18" s="103">
        <v>0</v>
      </c>
      <c r="AE18" s="103">
        <v>0</v>
      </c>
      <c r="AF18" s="103">
        <v>0</v>
      </c>
      <c r="AG18" s="103">
        <v>0</v>
      </c>
      <c r="AH18" s="103">
        <v>0</v>
      </c>
      <c r="AI18" s="103">
        <v>0</v>
      </c>
      <c r="AJ18" s="103">
        <v>0</v>
      </c>
      <c r="AK18" s="103">
        <v>0</v>
      </c>
      <c r="AL18" s="103">
        <v>0</v>
      </c>
      <c r="AM18" s="103">
        <v>0</v>
      </c>
      <c r="AN18" s="103">
        <v>0</v>
      </c>
      <c r="AO18" s="103">
        <v>0</v>
      </c>
      <c r="AP18" s="103">
        <v>0</v>
      </c>
      <c r="AQ18" s="103">
        <v>0</v>
      </c>
      <c r="AR18" s="103">
        <v>0</v>
      </c>
      <c r="AS18" s="103">
        <v>0</v>
      </c>
      <c r="AT18" s="103">
        <v>0</v>
      </c>
      <c r="AU18" s="103">
        <v>0</v>
      </c>
      <c r="AV18" s="103">
        <v>0</v>
      </c>
      <c r="AW18" s="103">
        <v>0</v>
      </c>
      <c r="AX18" s="103">
        <v>0</v>
      </c>
      <c r="AY18" s="103">
        <v>0</v>
      </c>
      <c r="AZ18" s="103">
        <v>0</v>
      </c>
      <c r="BA18" s="103">
        <v>0</v>
      </c>
      <c r="BB18" s="103">
        <v>0</v>
      </c>
      <c r="BC18" s="103">
        <v>0</v>
      </c>
      <c r="BD18" s="103">
        <v>0</v>
      </c>
      <c r="BE18" s="103">
        <v>0</v>
      </c>
      <c r="BF18" s="103">
        <v>0</v>
      </c>
      <c r="BG18" s="103">
        <v>0</v>
      </c>
      <c r="BH18" s="103">
        <v>0</v>
      </c>
      <c r="BI18" s="103">
        <v>0</v>
      </c>
      <c r="BJ18" s="103">
        <v>0</v>
      </c>
      <c r="BK18" s="103">
        <v>0</v>
      </c>
      <c r="BL18" s="103">
        <v>0</v>
      </c>
      <c r="BM18" s="103">
        <v>0</v>
      </c>
      <c r="BN18" s="103">
        <v>0</v>
      </c>
      <c r="BO18" s="103">
        <v>0</v>
      </c>
      <c r="BP18" s="103">
        <v>0</v>
      </c>
      <c r="BQ18" s="103">
        <v>0</v>
      </c>
      <c r="BR18" s="103">
        <v>0</v>
      </c>
      <c r="BS18" s="103">
        <v>0</v>
      </c>
      <c r="BT18" s="103">
        <v>0</v>
      </c>
      <c r="BU18" s="103">
        <v>0</v>
      </c>
      <c r="BV18" s="103">
        <v>0</v>
      </c>
      <c r="BW18" s="103">
        <v>0</v>
      </c>
      <c r="BX18" s="103">
        <v>0</v>
      </c>
      <c r="BY18" s="103">
        <v>0</v>
      </c>
      <c r="BZ18" s="103">
        <v>0</v>
      </c>
      <c r="CA18" s="103">
        <v>0</v>
      </c>
      <c r="CB18" s="103">
        <v>0</v>
      </c>
      <c r="CC18" s="103">
        <v>0</v>
      </c>
      <c r="CD18" s="103">
        <v>0</v>
      </c>
      <c r="CE18" s="103">
        <v>0</v>
      </c>
      <c r="CF18" s="103">
        <v>0</v>
      </c>
      <c r="CG18" s="103">
        <v>0</v>
      </c>
      <c r="CH18" s="103">
        <v>0</v>
      </c>
      <c r="CI18" s="103">
        <v>0</v>
      </c>
      <c r="CJ18" s="103">
        <v>0</v>
      </c>
      <c r="CK18" s="103">
        <v>0</v>
      </c>
      <c r="CL18" s="103">
        <v>0</v>
      </c>
      <c r="CM18" s="103">
        <v>0</v>
      </c>
      <c r="CN18" s="103">
        <v>0</v>
      </c>
      <c r="CO18" s="103">
        <v>0</v>
      </c>
      <c r="CP18" s="103">
        <v>0</v>
      </c>
      <c r="CQ18" s="103">
        <v>0</v>
      </c>
      <c r="CR18" s="103">
        <v>0</v>
      </c>
      <c r="CS18" s="103">
        <v>0</v>
      </c>
      <c r="CT18" s="103">
        <v>0</v>
      </c>
      <c r="CU18" s="103">
        <v>0</v>
      </c>
      <c r="CV18" s="103">
        <v>0</v>
      </c>
      <c r="CW18" s="103">
        <v>0</v>
      </c>
      <c r="CX18" s="103">
        <v>0</v>
      </c>
      <c r="CY18" s="103">
        <v>0</v>
      </c>
      <c r="CZ18" s="103">
        <v>0</v>
      </c>
      <c r="DA18" s="103">
        <v>0</v>
      </c>
      <c r="DB18" s="103">
        <v>0</v>
      </c>
      <c r="DC18" s="103">
        <v>0</v>
      </c>
      <c r="DD18" s="103">
        <v>0</v>
      </c>
      <c r="DE18" s="103">
        <v>0</v>
      </c>
      <c r="DF18" s="103">
        <v>0</v>
      </c>
    </row>
    <row r="19" spans="1:110" ht="12.75" customHeight="1">
      <c r="A19" s="103" t="s">
        <v>106</v>
      </c>
      <c r="B19" s="103" t="s">
        <v>80</v>
      </c>
      <c r="C19" s="103" t="s">
        <v>107</v>
      </c>
      <c r="D19" s="103">
        <v>36857</v>
      </c>
      <c r="E19" s="113">
        <v>36857</v>
      </c>
      <c r="F19" s="103">
        <v>0</v>
      </c>
      <c r="G19" s="103">
        <v>0</v>
      </c>
      <c r="H19" s="103">
        <v>0</v>
      </c>
      <c r="I19" s="103">
        <v>0</v>
      </c>
      <c r="J19" s="103">
        <v>0</v>
      </c>
      <c r="K19" s="103">
        <v>0</v>
      </c>
      <c r="L19" s="103">
        <v>0</v>
      </c>
      <c r="M19" s="103">
        <v>0</v>
      </c>
      <c r="N19" s="103">
        <v>36857</v>
      </c>
      <c r="O19" s="103">
        <v>0</v>
      </c>
      <c r="P19" s="103">
        <v>0</v>
      </c>
      <c r="Q19" s="103">
        <v>0</v>
      </c>
      <c r="R19" s="103">
        <v>0</v>
      </c>
      <c r="S19" s="103">
        <v>0</v>
      </c>
      <c r="T19" s="103">
        <v>0</v>
      </c>
      <c r="U19" s="103">
        <v>0</v>
      </c>
      <c r="V19" s="103">
        <v>0</v>
      </c>
      <c r="W19" s="103">
        <v>0</v>
      </c>
      <c r="X19" s="103">
        <v>0</v>
      </c>
      <c r="Y19" s="103">
        <v>0</v>
      </c>
      <c r="Z19" s="103">
        <v>0</v>
      </c>
      <c r="AA19" s="103">
        <v>0</v>
      </c>
      <c r="AB19" s="103">
        <v>0</v>
      </c>
      <c r="AC19" s="103">
        <v>0</v>
      </c>
      <c r="AD19" s="103">
        <v>0</v>
      </c>
      <c r="AE19" s="103">
        <v>0</v>
      </c>
      <c r="AF19" s="103">
        <v>0</v>
      </c>
      <c r="AG19" s="103">
        <v>0</v>
      </c>
      <c r="AH19" s="103">
        <v>0</v>
      </c>
      <c r="AI19" s="103">
        <v>0</v>
      </c>
      <c r="AJ19" s="103">
        <v>0</v>
      </c>
      <c r="AK19" s="103">
        <v>0</v>
      </c>
      <c r="AL19" s="103">
        <v>0</v>
      </c>
      <c r="AM19" s="103">
        <v>0</v>
      </c>
      <c r="AN19" s="103">
        <v>0</v>
      </c>
      <c r="AO19" s="103">
        <v>0</v>
      </c>
      <c r="AP19" s="103">
        <v>0</v>
      </c>
      <c r="AQ19" s="103">
        <v>0</v>
      </c>
      <c r="AR19" s="103">
        <v>0</v>
      </c>
      <c r="AS19" s="103">
        <v>0</v>
      </c>
      <c r="AT19" s="103">
        <v>0</v>
      </c>
      <c r="AU19" s="103">
        <v>0</v>
      </c>
      <c r="AV19" s="103">
        <v>0</v>
      </c>
      <c r="AW19" s="103">
        <v>0</v>
      </c>
      <c r="AX19" s="103">
        <v>0</v>
      </c>
      <c r="AY19" s="103">
        <v>0</v>
      </c>
      <c r="AZ19" s="103">
        <v>0</v>
      </c>
      <c r="BA19" s="103">
        <v>0</v>
      </c>
      <c r="BB19" s="103">
        <v>0</v>
      </c>
      <c r="BC19" s="103">
        <v>0</v>
      </c>
      <c r="BD19" s="103">
        <v>0</v>
      </c>
      <c r="BE19" s="103">
        <v>0</v>
      </c>
      <c r="BF19" s="103">
        <v>0</v>
      </c>
      <c r="BG19" s="103">
        <v>0</v>
      </c>
      <c r="BH19" s="103">
        <v>0</v>
      </c>
      <c r="BI19" s="103">
        <v>0</v>
      </c>
      <c r="BJ19" s="103">
        <v>0</v>
      </c>
      <c r="BK19" s="103">
        <v>0</v>
      </c>
      <c r="BL19" s="103">
        <v>0</v>
      </c>
      <c r="BM19" s="103">
        <v>0</v>
      </c>
      <c r="BN19" s="103">
        <v>0</v>
      </c>
      <c r="BO19" s="103">
        <v>0</v>
      </c>
      <c r="BP19" s="103">
        <v>0</v>
      </c>
      <c r="BQ19" s="103">
        <v>0</v>
      </c>
      <c r="BR19" s="103">
        <v>0</v>
      </c>
      <c r="BS19" s="103">
        <v>0</v>
      </c>
      <c r="BT19" s="103">
        <v>0</v>
      </c>
      <c r="BU19" s="103">
        <v>0</v>
      </c>
      <c r="BV19" s="103">
        <v>0</v>
      </c>
      <c r="BW19" s="103">
        <v>0</v>
      </c>
      <c r="BX19" s="103">
        <v>0</v>
      </c>
      <c r="BY19" s="103">
        <v>0</v>
      </c>
      <c r="BZ19" s="103">
        <v>0</v>
      </c>
      <c r="CA19" s="103">
        <v>0</v>
      </c>
      <c r="CB19" s="103">
        <v>0</v>
      </c>
      <c r="CC19" s="103">
        <v>0</v>
      </c>
      <c r="CD19" s="103">
        <v>0</v>
      </c>
      <c r="CE19" s="103">
        <v>0</v>
      </c>
      <c r="CF19" s="103">
        <v>0</v>
      </c>
      <c r="CG19" s="103">
        <v>0</v>
      </c>
      <c r="CH19" s="103">
        <v>0</v>
      </c>
      <c r="CI19" s="103">
        <v>0</v>
      </c>
      <c r="CJ19" s="103">
        <v>0</v>
      </c>
      <c r="CK19" s="103">
        <v>0</v>
      </c>
      <c r="CL19" s="103">
        <v>0</v>
      </c>
      <c r="CM19" s="103">
        <v>0</v>
      </c>
      <c r="CN19" s="103">
        <v>0</v>
      </c>
      <c r="CO19" s="103">
        <v>0</v>
      </c>
      <c r="CP19" s="103">
        <v>0</v>
      </c>
      <c r="CQ19" s="103">
        <v>0</v>
      </c>
      <c r="CR19" s="103">
        <v>0</v>
      </c>
      <c r="CS19" s="103">
        <v>0</v>
      </c>
      <c r="CT19" s="103">
        <v>0</v>
      </c>
      <c r="CU19" s="103">
        <v>0</v>
      </c>
      <c r="CV19" s="103">
        <v>0</v>
      </c>
      <c r="CW19" s="103">
        <v>0</v>
      </c>
      <c r="CX19" s="103">
        <v>0</v>
      </c>
      <c r="CY19" s="103">
        <v>0</v>
      </c>
      <c r="CZ19" s="103">
        <v>0</v>
      </c>
      <c r="DA19" s="103">
        <v>0</v>
      </c>
      <c r="DB19" s="103">
        <v>0</v>
      </c>
      <c r="DC19" s="103">
        <v>0</v>
      </c>
      <c r="DD19" s="103">
        <v>0</v>
      </c>
      <c r="DE19" s="103">
        <v>0</v>
      </c>
      <c r="DF19" s="103">
        <v>0</v>
      </c>
    </row>
    <row r="20" spans="1:110" ht="12.75" customHeight="1">
      <c r="A20" s="103" t="s">
        <v>108</v>
      </c>
      <c r="B20" s="103"/>
      <c r="C20" s="103" t="s">
        <v>109</v>
      </c>
      <c r="D20" s="103">
        <v>332103</v>
      </c>
      <c r="E20" s="113">
        <v>332103</v>
      </c>
      <c r="F20" s="103">
        <v>0</v>
      </c>
      <c r="G20" s="103">
        <v>0</v>
      </c>
      <c r="H20" s="103">
        <v>0</v>
      </c>
      <c r="I20" s="103">
        <v>0</v>
      </c>
      <c r="J20" s="103">
        <v>0</v>
      </c>
      <c r="K20" s="103">
        <v>0</v>
      </c>
      <c r="L20" s="103">
        <v>0</v>
      </c>
      <c r="M20" s="103">
        <v>0</v>
      </c>
      <c r="N20" s="103">
        <v>0</v>
      </c>
      <c r="O20" s="103">
        <v>0</v>
      </c>
      <c r="P20" s="103">
        <v>332103</v>
      </c>
      <c r="Q20" s="103">
        <v>0</v>
      </c>
      <c r="R20" s="103">
        <v>0</v>
      </c>
      <c r="S20" s="103">
        <v>0</v>
      </c>
      <c r="T20" s="103">
        <v>0</v>
      </c>
      <c r="U20" s="103">
        <v>0</v>
      </c>
      <c r="V20" s="103">
        <v>0</v>
      </c>
      <c r="W20" s="103">
        <v>0</v>
      </c>
      <c r="X20" s="103">
        <v>0</v>
      </c>
      <c r="Y20" s="103">
        <v>0</v>
      </c>
      <c r="Z20" s="103">
        <v>0</v>
      </c>
      <c r="AA20" s="103">
        <v>0</v>
      </c>
      <c r="AB20" s="103">
        <v>0</v>
      </c>
      <c r="AC20" s="103">
        <v>0</v>
      </c>
      <c r="AD20" s="103">
        <v>0</v>
      </c>
      <c r="AE20" s="103">
        <v>0</v>
      </c>
      <c r="AF20" s="103">
        <v>0</v>
      </c>
      <c r="AG20" s="103">
        <v>0</v>
      </c>
      <c r="AH20" s="103">
        <v>0</v>
      </c>
      <c r="AI20" s="103">
        <v>0</v>
      </c>
      <c r="AJ20" s="103">
        <v>0</v>
      </c>
      <c r="AK20" s="103">
        <v>0</v>
      </c>
      <c r="AL20" s="103">
        <v>0</v>
      </c>
      <c r="AM20" s="103">
        <v>0</v>
      </c>
      <c r="AN20" s="103">
        <v>0</v>
      </c>
      <c r="AO20" s="103">
        <v>0</v>
      </c>
      <c r="AP20" s="103">
        <v>0</v>
      </c>
      <c r="AQ20" s="103">
        <v>0</v>
      </c>
      <c r="AR20" s="103">
        <v>0</v>
      </c>
      <c r="AS20" s="103">
        <v>0</v>
      </c>
      <c r="AT20" s="103">
        <v>0</v>
      </c>
      <c r="AU20" s="103">
        <v>0</v>
      </c>
      <c r="AV20" s="103">
        <v>0</v>
      </c>
      <c r="AW20" s="103">
        <v>0</v>
      </c>
      <c r="AX20" s="103">
        <v>0</v>
      </c>
      <c r="AY20" s="103">
        <v>0</v>
      </c>
      <c r="AZ20" s="103">
        <v>0</v>
      </c>
      <c r="BA20" s="103">
        <v>0</v>
      </c>
      <c r="BB20" s="103">
        <v>0</v>
      </c>
      <c r="BC20" s="103">
        <v>0</v>
      </c>
      <c r="BD20" s="103">
        <v>0</v>
      </c>
      <c r="BE20" s="103">
        <v>0</v>
      </c>
      <c r="BF20" s="103">
        <v>0</v>
      </c>
      <c r="BG20" s="103">
        <v>0</v>
      </c>
      <c r="BH20" s="103">
        <v>0</v>
      </c>
      <c r="BI20" s="103">
        <v>0</v>
      </c>
      <c r="BJ20" s="103">
        <v>0</v>
      </c>
      <c r="BK20" s="103">
        <v>0</v>
      </c>
      <c r="BL20" s="103">
        <v>0</v>
      </c>
      <c r="BM20" s="103">
        <v>0</v>
      </c>
      <c r="BN20" s="103">
        <v>0</v>
      </c>
      <c r="BO20" s="103">
        <v>0</v>
      </c>
      <c r="BP20" s="103">
        <v>0</v>
      </c>
      <c r="BQ20" s="103">
        <v>0</v>
      </c>
      <c r="BR20" s="103">
        <v>0</v>
      </c>
      <c r="BS20" s="103">
        <v>0</v>
      </c>
      <c r="BT20" s="103">
        <v>0</v>
      </c>
      <c r="BU20" s="103">
        <v>0</v>
      </c>
      <c r="BV20" s="103">
        <v>0</v>
      </c>
      <c r="BW20" s="103">
        <v>0</v>
      </c>
      <c r="BX20" s="103">
        <v>0</v>
      </c>
      <c r="BY20" s="103">
        <v>0</v>
      </c>
      <c r="BZ20" s="103">
        <v>0</v>
      </c>
      <c r="CA20" s="103">
        <v>0</v>
      </c>
      <c r="CB20" s="103">
        <v>0</v>
      </c>
      <c r="CC20" s="103">
        <v>0</v>
      </c>
      <c r="CD20" s="103">
        <v>0</v>
      </c>
      <c r="CE20" s="103">
        <v>0</v>
      </c>
      <c r="CF20" s="103">
        <v>0</v>
      </c>
      <c r="CG20" s="103">
        <v>0</v>
      </c>
      <c r="CH20" s="103">
        <v>0</v>
      </c>
      <c r="CI20" s="103">
        <v>0</v>
      </c>
      <c r="CJ20" s="103">
        <v>0</v>
      </c>
      <c r="CK20" s="103">
        <v>0</v>
      </c>
      <c r="CL20" s="103">
        <v>0</v>
      </c>
      <c r="CM20" s="103">
        <v>0</v>
      </c>
      <c r="CN20" s="103">
        <v>0</v>
      </c>
      <c r="CO20" s="103">
        <v>0</v>
      </c>
      <c r="CP20" s="103">
        <v>0</v>
      </c>
      <c r="CQ20" s="103">
        <v>0</v>
      </c>
      <c r="CR20" s="103">
        <v>0</v>
      </c>
      <c r="CS20" s="103">
        <v>0</v>
      </c>
      <c r="CT20" s="103">
        <v>0</v>
      </c>
      <c r="CU20" s="103">
        <v>0</v>
      </c>
      <c r="CV20" s="103">
        <v>0</v>
      </c>
      <c r="CW20" s="103">
        <v>0</v>
      </c>
      <c r="CX20" s="103">
        <v>0</v>
      </c>
      <c r="CY20" s="103">
        <v>0</v>
      </c>
      <c r="CZ20" s="103">
        <v>0</v>
      </c>
      <c r="DA20" s="103">
        <v>0</v>
      </c>
      <c r="DB20" s="103">
        <v>0</v>
      </c>
      <c r="DC20" s="103">
        <v>0</v>
      </c>
      <c r="DD20" s="103">
        <v>0</v>
      </c>
      <c r="DE20" s="103">
        <v>0</v>
      </c>
      <c r="DF20" s="103">
        <v>0</v>
      </c>
    </row>
    <row r="21" spans="1:110" ht="12.75" customHeight="1">
      <c r="A21" s="103" t="s">
        <v>110</v>
      </c>
      <c r="B21" s="103"/>
      <c r="C21" s="103" t="s">
        <v>111</v>
      </c>
      <c r="D21" s="103">
        <v>332103</v>
      </c>
      <c r="E21" s="113">
        <v>332103</v>
      </c>
      <c r="F21" s="103">
        <v>0</v>
      </c>
      <c r="G21" s="103">
        <v>0</v>
      </c>
      <c r="H21" s="103">
        <v>0</v>
      </c>
      <c r="I21" s="103">
        <v>0</v>
      </c>
      <c r="J21" s="103">
        <v>0</v>
      </c>
      <c r="K21" s="103">
        <v>0</v>
      </c>
      <c r="L21" s="103">
        <v>0</v>
      </c>
      <c r="M21" s="103">
        <v>0</v>
      </c>
      <c r="N21" s="103">
        <v>0</v>
      </c>
      <c r="O21" s="103">
        <v>0</v>
      </c>
      <c r="P21" s="103">
        <v>332103</v>
      </c>
      <c r="Q21" s="103">
        <v>0</v>
      </c>
      <c r="R21" s="103">
        <v>0</v>
      </c>
      <c r="S21" s="103">
        <v>0</v>
      </c>
      <c r="T21" s="103">
        <v>0</v>
      </c>
      <c r="U21" s="103">
        <v>0</v>
      </c>
      <c r="V21" s="103">
        <v>0</v>
      </c>
      <c r="W21" s="103">
        <v>0</v>
      </c>
      <c r="X21" s="103">
        <v>0</v>
      </c>
      <c r="Y21" s="103">
        <v>0</v>
      </c>
      <c r="Z21" s="103">
        <v>0</v>
      </c>
      <c r="AA21" s="103">
        <v>0</v>
      </c>
      <c r="AB21" s="103">
        <v>0</v>
      </c>
      <c r="AC21" s="103">
        <v>0</v>
      </c>
      <c r="AD21" s="103">
        <v>0</v>
      </c>
      <c r="AE21" s="103">
        <v>0</v>
      </c>
      <c r="AF21" s="103">
        <v>0</v>
      </c>
      <c r="AG21" s="103">
        <v>0</v>
      </c>
      <c r="AH21" s="103">
        <v>0</v>
      </c>
      <c r="AI21" s="103">
        <v>0</v>
      </c>
      <c r="AJ21" s="103">
        <v>0</v>
      </c>
      <c r="AK21" s="103">
        <v>0</v>
      </c>
      <c r="AL21" s="103">
        <v>0</v>
      </c>
      <c r="AM21" s="103">
        <v>0</v>
      </c>
      <c r="AN21" s="103">
        <v>0</v>
      </c>
      <c r="AO21" s="103">
        <v>0</v>
      </c>
      <c r="AP21" s="103">
        <v>0</v>
      </c>
      <c r="AQ21" s="103">
        <v>0</v>
      </c>
      <c r="AR21" s="103">
        <v>0</v>
      </c>
      <c r="AS21" s="103">
        <v>0</v>
      </c>
      <c r="AT21" s="103">
        <v>0</v>
      </c>
      <c r="AU21" s="103">
        <v>0</v>
      </c>
      <c r="AV21" s="103">
        <v>0</v>
      </c>
      <c r="AW21" s="103">
        <v>0</v>
      </c>
      <c r="AX21" s="103">
        <v>0</v>
      </c>
      <c r="AY21" s="103">
        <v>0</v>
      </c>
      <c r="AZ21" s="103">
        <v>0</v>
      </c>
      <c r="BA21" s="103">
        <v>0</v>
      </c>
      <c r="BB21" s="103">
        <v>0</v>
      </c>
      <c r="BC21" s="103">
        <v>0</v>
      </c>
      <c r="BD21" s="103">
        <v>0</v>
      </c>
      <c r="BE21" s="103">
        <v>0</v>
      </c>
      <c r="BF21" s="103">
        <v>0</v>
      </c>
      <c r="BG21" s="103">
        <v>0</v>
      </c>
      <c r="BH21" s="103">
        <v>0</v>
      </c>
      <c r="BI21" s="103">
        <v>0</v>
      </c>
      <c r="BJ21" s="103">
        <v>0</v>
      </c>
      <c r="BK21" s="103">
        <v>0</v>
      </c>
      <c r="BL21" s="103">
        <v>0</v>
      </c>
      <c r="BM21" s="103">
        <v>0</v>
      </c>
      <c r="BN21" s="103">
        <v>0</v>
      </c>
      <c r="BO21" s="103">
        <v>0</v>
      </c>
      <c r="BP21" s="103">
        <v>0</v>
      </c>
      <c r="BQ21" s="103">
        <v>0</v>
      </c>
      <c r="BR21" s="103">
        <v>0</v>
      </c>
      <c r="BS21" s="103">
        <v>0</v>
      </c>
      <c r="BT21" s="103">
        <v>0</v>
      </c>
      <c r="BU21" s="103">
        <v>0</v>
      </c>
      <c r="BV21" s="103">
        <v>0</v>
      </c>
      <c r="BW21" s="103">
        <v>0</v>
      </c>
      <c r="BX21" s="103">
        <v>0</v>
      </c>
      <c r="BY21" s="103">
        <v>0</v>
      </c>
      <c r="BZ21" s="103">
        <v>0</v>
      </c>
      <c r="CA21" s="103">
        <v>0</v>
      </c>
      <c r="CB21" s="103">
        <v>0</v>
      </c>
      <c r="CC21" s="103">
        <v>0</v>
      </c>
      <c r="CD21" s="103">
        <v>0</v>
      </c>
      <c r="CE21" s="103">
        <v>0</v>
      </c>
      <c r="CF21" s="103">
        <v>0</v>
      </c>
      <c r="CG21" s="103">
        <v>0</v>
      </c>
      <c r="CH21" s="103">
        <v>0</v>
      </c>
      <c r="CI21" s="103">
        <v>0</v>
      </c>
      <c r="CJ21" s="103">
        <v>0</v>
      </c>
      <c r="CK21" s="103">
        <v>0</v>
      </c>
      <c r="CL21" s="103">
        <v>0</v>
      </c>
      <c r="CM21" s="103">
        <v>0</v>
      </c>
      <c r="CN21" s="103">
        <v>0</v>
      </c>
      <c r="CO21" s="103">
        <v>0</v>
      </c>
      <c r="CP21" s="103">
        <v>0</v>
      </c>
      <c r="CQ21" s="103">
        <v>0</v>
      </c>
      <c r="CR21" s="103">
        <v>0</v>
      </c>
      <c r="CS21" s="103">
        <v>0</v>
      </c>
      <c r="CT21" s="103">
        <v>0</v>
      </c>
      <c r="CU21" s="103">
        <v>0</v>
      </c>
      <c r="CV21" s="103">
        <v>0</v>
      </c>
      <c r="CW21" s="103">
        <v>0</v>
      </c>
      <c r="CX21" s="103">
        <v>0</v>
      </c>
      <c r="CY21" s="103">
        <v>0</v>
      </c>
      <c r="CZ21" s="103">
        <v>0</v>
      </c>
      <c r="DA21" s="103">
        <v>0</v>
      </c>
      <c r="DB21" s="103">
        <v>0</v>
      </c>
      <c r="DC21" s="103">
        <v>0</v>
      </c>
      <c r="DD21" s="103">
        <v>0</v>
      </c>
      <c r="DE21" s="103">
        <v>0</v>
      </c>
      <c r="DF21" s="103">
        <v>0</v>
      </c>
    </row>
    <row r="22" spans="1:110" ht="12.75" customHeight="1">
      <c r="A22" s="103" t="s">
        <v>112</v>
      </c>
      <c r="B22" s="103" t="s">
        <v>80</v>
      </c>
      <c r="C22" s="103" t="s">
        <v>113</v>
      </c>
      <c r="D22" s="103">
        <v>332103</v>
      </c>
      <c r="E22" s="113">
        <v>332103</v>
      </c>
      <c r="F22" s="103">
        <v>0</v>
      </c>
      <c r="G22" s="103">
        <v>0</v>
      </c>
      <c r="H22" s="103">
        <v>0</v>
      </c>
      <c r="I22" s="103">
        <v>0</v>
      </c>
      <c r="J22" s="103">
        <v>0</v>
      </c>
      <c r="K22" s="103">
        <v>0</v>
      </c>
      <c r="L22" s="103">
        <v>0</v>
      </c>
      <c r="M22" s="103">
        <v>0</v>
      </c>
      <c r="N22" s="103">
        <v>0</v>
      </c>
      <c r="O22" s="103">
        <v>0</v>
      </c>
      <c r="P22" s="103">
        <v>332103</v>
      </c>
      <c r="Q22" s="103">
        <v>0</v>
      </c>
      <c r="R22" s="103">
        <v>0</v>
      </c>
      <c r="S22" s="103">
        <v>0</v>
      </c>
      <c r="T22" s="103">
        <v>0</v>
      </c>
      <c r="U22" s="103">
        <v>0</v>
      </c>
      <c r="V22" s="103">
        <v>0</v>
      </c>
      <c r="W22" s="103">
        <v>0</v>
      </c>
      <c r="X22" s="103">
        <v>0</v>
      </c>
      <c r="Y22" s="103">
        <v>0</v>
      </c>
      <c r="Z22" s="103">
        <v>0</v>
      </c>
      <c r="AA22" s="103">
        <v>0</v>
      </c>
      <c r="AB22" s="103">
        <v>0</v>
      </c>
      <c r="AC22" s="103">
        <v>0</v>
      </c>
      <c r="AD22" s="103">
        <v>0</v>
      </c>
      <c r="AE22" s="103">
        <v>0</v>
      </c>
      <c r="AF22" s="103">
        <v>0</v>
      </c>
      <c r="AG22" s="103">
        <v>0</v>
      </c>
      <c r="AH22" s="103">
        <v>0</v>
      </c>
      <c r="AI22" s="103">
        <v>0</v>
      </c>
      <c r="AJ22" s="103">
        <v>0</v>
      </c>
      <c r="AK22" s="103">
        <v>0</v>
      </c>
      <c r="AL22" s="103">
        <v>0</v>
      </c>
      <c r="AM22" s="103">
        <v>0</v>
      </c>
      <c r="AN22" s="103">
        <v>0</v>
      </c>
      <c r="AO22" s="103">
        <v>0</v>
      </c>
      <c r="AP22" s="103">
        <v>0</v>
      </c>
      <c r="AQ22" s="103">
        <v>0</v>
      </c>
      <c r="AR22" s="103">
        <v>0</v>
      </c>
      <c r="AS22" s="103">
        <v>0</v>
      </c>
      <c r="AT22" s="103">
        <v>0</v>
      </c>
      <c r="AU22" s="103">
        <v>0</v>
      </c>
      <c r="AV22" s="103">
        <v>0</v>
      </c>
      <c r="AW22" s="103">
        <v>0</v>
      </c>
      <c r="AX22" s="103">
        <v>0</v>
      </c>
      <c r="AY22" s="103">
        <v>0</v>
      </c>
      <c r="AZ22" s="103">
        <v>0</v>
      </c>
      <c r="BA22" s="103">
        <v>0</v>
      </c>
      <c r="BB22" s="103">
        <v>0</v>
      </c>
      <c r="BC22" s="103">
        <v>0</v>
      </c>
      <c r="BD22" s="103">
        <v>0</v>
      </c>
      <c r="BE22" s="103">
        <v>0</v>
      </c>
      <c r="BF22" s="103">
        <v>0</v>
      </c>
      <c r="BG22" s="103">
        <v>0</v>
      </c>
      <c r="BH22" s="103">
        <v>0</v>
      </c>
      <c r="BI22" s="103">
        <v>0</v>
      </c>
      <c r="BJ22" s="103">
        <v>0</v>
      </c>
      <c r="BK22" s="103">
        <v>0</v>
      </c>
      <c r="BL22" s="103">
        <v>0</v>
      </c>
      <c r="BM22" s="103">
        <v>0</v>
      </c>
      <c r="BN22" s="103">
        <v>0</v>
      </c>
      <c r="BO22" s="103">
        <v>0</v>
      </c>
      <c r="BP22" s="103">
        <v>0</v>
      </c>
      <c r="BQ22" s="103">
        <v>0</v>
      </c>
      <c r="BR22" s="103">
        <v>0</v>
      </c>
      <c r="BS22" s="103">
        <v>0</v>
      </c>
      <c r="BT22" s="103">
        <v>0</v>
      </c>
      <c r="BU22" s="103">
        <v>0</v>
      </c>
      <c r="BV22" s="103">
        <v>0</v>
      </c>
      <c r="BW22" s="103">
        <v>0</v>
      </c>
      <c r="BX22" s="103">
        <v>0</v>
      </c>
      <c r="BY22" s="103">
        <v>0</v>
      </c>
      <c r="BZ22" s="103">
        <v>0</v>
      </c>
      <c r="CA22" s="103">
        <v>0</v>
      </c>
      <c r="CB22" s="103">
        <v>0</v>
      </c>
      <c r="CC22" s="103">
        <v>0</v>
      </c>
      <c r="CD22" s="103">
        <v>0</v>
      </c>
      <c r="CE22" s="103">
        <v>0</v>
      </c>
      <c r="CF22" s="103">
        <v>0</v>
      </c>
      <c r="CG22" s="103">
        <v>0</v>
      </c>
      <c r="CH22" s="103">
        <v>0</v>
      </c>
      <c r="CI22" s="103">
        <v>0</v>
      </c>
      <c r="CJ22" s="103">
        <v>0</v>
      </c>
      <c r="CK22" s="103">
        <v>0</v>
      </c>
      <c r="CL22" s="103">
        <v>0</v>
      </c>
      <c r="CM22" s="103">
        <v>0</v>
      </c>
      <c r="CN22" s="103">
        <v>0</v>
      </c>
      <c r="CO22" s="103">
        <v>0</v>
      </c>
      <c r="CP22" s="103">
        <v>0</v>
      </c>
      <c r="CQ22" s="103">
        <v>0</v>
      </c>
      <c r="CR22" s="103">
        <v>0</v>
      </c>
      <c r="CS22" s="103">
        <v>0</v>
      </c>
      <c r="CT22" s="103">
        <v>0</v>
      </c>
      <c r="CU22" s="103">
        <v>0</v>
      </c>
      <c r="CV22" s="103">
        <v>0</v>
      </c>
      <c r="CW22" s="103">
        <v>0</v>
      </c>
      <c r="CX22" s="103">
        <v>0</v>
      </c>
      <c r="CY22" s="103">
        <v>0</v>
      </c>
      <c r="CZ22" s="103">
        <v>0</v>
      </c>
      <c r="DA22" s="103">
        <v>0</v>
      </c>
      <c r="DB22" s="103">
        <v>0</v>
      </c>
      <c r="DC22" s="103">
        <v>0</v>
      </c>
      <c r="DD22" s="103">
        <v>0</v>
      </c>
      <c r="DE22" s="103">
        <v>0</v>
      </c>
      <c r="DF22" s="103">
        <v>0</v>
      </c>
    </row>
    <row r="23" ht="12.75" customHeight="1">
      <c r="CK23" s="87"/>
    </row>
  </sheetData>
  <sheetProtection/>
  <mergeCells count="1">
    <mergeCell ref="D4:D5"/>
  </mergeCells>
  <printOptions/>
  <pageMargins left="0.275" right="0.19652777777777777" top="0.9999999849815068" bottom="0.9999999849815068" header="0.4999999924907534" footer="0.4999999924907534"/>
  <pageSetup horizontalDpi="600" verticalDpi="600" orientation="landscape" paperSize="9" scale="75"/>
</worksheet>
</file>

<file path=xl/worksheets/sheet8.xml><?xml version="1.0" encoding="utf-8"?>
<worksheet xmlns="http://schemas.openxmlformats.org/spreadsheetml/2006/main" xmlns:r="http://schemas.openxmlformats.org/officeDocument/2006/relationships">
  <dimension ref="A1:F36"/>
  <sheetViews>
    <sheetView showGridLines="0" showZeros="0" workbookViewId="0" topLeftCell="A10">
      <selection activeCell="D33" sqref="D33"/>
    </sheetView>
  </sheetViews>
  <sheetFormatPr defaultColWidth="9.16015625" defaultRowHeight="11.25"/>
  <cols>
    <col min="1" max="1" width="13" style="0" customWidth="1"/>
    <col min="2" max="2" width="10.33203125" style="0" customWidth="1"/>
    <col min="3" max="3" width="44.16015625" style="0" customWidth="1"/>
    <col min="4" max="4" width="25" style="0" customWidth="1"/>
    <col min="5" max="5" width="21.33203125" style="0" customWidth="1"/>
    <col min="6" max="6" width="28.33203125" style="0" customWidth="1"/>
    <col min="7" max="7" width="13" style="0" customWidth="1"/>
    <col min="8" max="8" width="11.66015625" style="0" customWidth="1"/>
    <col min="9" max="9" width="9.16015625" style="0" customWidth="1"/>
    <col min="10" max="10" width="8.16015625" style="0" customWidth="1"/>
    <col min="11" max="17" width="13" style="0" customWidth="1"/>
    <col min="18" max="18" width="9.16015625" style="0" customWidth="1"/>
    <col min="19" max="24" width="13" style="0" customWidth="1"/>
    <col min="25" max="25" width="10.66015625" style="0" customWidth="1"/>
    <col min="26" max="26" width="13" style="0" customWidth="1"/>
    <col min="27" max="27" width="10.33203125" style="0" customWidth="1"/>
  </cols>
  <sheetData>
    <row r="1" ht="12.75" customHeight="1">
      <c r="F1" s="71" t="s">
        <v>313</v>
      </c>
    </row>
    <row r="2" spans="1:6" ht="21" customHeight="1">
      <c r="A2" s="72" t="s">
        <v>314</v>
      </c>
      <c r="B2" s="72"/>
      <c r="C2" s="72"/>
      <c r="D2" s="72"/>
      <c r="E2" s="72"/>
      <c r="F2" s="72"/>
    </row>
    <row r="3" spans="1:6" ht="13.5" customHeight="1">
      <c r="A3" s="104" t="s">
        <v>5</v>
      </c>
      <c r="C3" s="105"/>
      <c r="F3" s="71" t="s">
        <v>6</v>
      </c>
    </row>
    <row r="4" spans="1:6" ht="19.5" customHeight="1">
      <c r="A4" s="106" t="s">
        <v>315</v>
      </c>
      <c r="B4" s="107"/>
      <c r="C4" s="108"/>
      <c r="D4" s="109" t="s">
        <v>117</v>
      </c>
      <c r="E4" s="107"/>
      <c r="F4" s="107"/>
    </row>
    <row r="5" spans="1:6" ht="34.5" customHeight="1">
      <c r="A5" s="78" t="s">
        <v>316</v>
      </c>
      <c r="B5" s="78" t="s">
        <v>71</v>
      </c>
      <c r="C5" s="78" t="s">
        <v>317</v>
      </c>
      <c r="D5" s="97" t="s">
        <v>59</v>
      </c>
      <c r="E5" s="78" t="s">
        <v>318</v>
      </c>
      <c r="F5" s="78" t="s">
        <v>319</v>
      </c>
    </row>
    <row r="6" spans="1:6" ht="18.75" customHeight="1">
      <c r="A6" s="103" t="s">
        <v>80</v>
      </c>
      <c r="B6" s="103"/>
      <c r="C6" s="103" t="s">
        <v>81</v>
      </c>
      <c r="D6" s="103">
        <v>4599894</v>
      </c>
      <c r="E6" s="103">
        <v>3861092</v>
      </c>
      <c r="F6" s="103">
        <v>738802</v>
      </c>
    </row>
    <row r="7" spans="1:6" ht="18.75" customHeight="1">
      <c r="A7" s="103" t="s">
        <v>320</v>
      </c>
      <c r="B7" s="103"/>
      <c r="C7" s="103" t="s">
        <v>321</v>
      </c>
      <c r="D7" s="103">
        <v>3861092</v>
      </c>
      <c r="E7" s="103">
        <v>3861092</v>
      </c>
      <c r="F7" s="103">
        <v>0</v>
      </c>
    </row>
    <row r="8" spans="1:6" ht="18.75" customHeight="1">
      <c r="A8" s="103" t="s">
        <v>322</v>
      </c>
      <c r="B8" s="103" t="s">
        <v>80</v>
      </c>
      <c r="C8" s="103" t="s">
        <v>323</v>
      </c>
      <c r="D8" s="103">
        <v>1451928</v>
      </c>
      <c r="E8" s="103">
        <v>1451928</v>
      </c>
      <c r="F8" s="103">
        <v>0</v>
      </c>
    </row>
    <row r="9" spans="1:6" ht="18.75" customHeight="1">
      <c r="A9" s="103" t="s">
        <v>324</v>
      </c>
      <c r="B9" s="103" t="s">
        <v>80</v>
      </c>
      <c r="C9" s="103" t="s">
        <v>325</v>
      </c>
      <c r="D9" s="103">
        <v>897000</v>
      </c>
      <c r="E9" s="103">
        <v>897000</v>
      </c>
      <c r="F9" s="103">
        <v>0</v>
      </c>
    </row>
    <row r="10" spans="1:6" ht="18.75" customHeight="1">
      <c r="A10" s="103" t="s">
        <v>326</v>
      </c>
      <c r="B10" s="103" t="s">
        <v>80</v>
      </c>
      <c r="C10" s="103" t="s">
        <v>327</v>
      </c>
      <c r="D10" s="103">
        <v>80373</v>
      </c>
      <c r="E10" s="103">
        <v>80373</v>
      </c>
      <c r="F10" s="103">
        <v>0</v>
      </c>
    </row>
    <row r="11" spans="1:6" ht="18.75" customHeight="1">
      <c r="A11" s="103" t="s">
        <v>328</v>
      </c>
      <c r="B11" s="103" t="s">
        <v>80</v>
      </c>
      <c r="C11" s="103" t="s">
        <v>329</v>
      </c>
      <c r="D11" s="103">
        <v>352584</v>
      </c>
      <c r="E11" s="103">
        <v>352584</v>
      </c>
      <c r="F11" s="103">
        <v>0</v>
      </c>
    </row>
    <row r="12" spans="1:6" ht="18.75" customHeight="1">
      <c r="A12" s="103" t="s">
        <v>330</v>
      </c>
      <c r="B12" s="103" t="s">
        <v>80</v>
      </c>
      <c r="C12" s="103" t="s">
        <v>331</v>
      </c>
      <c r="D12" s="103">
        <v>442798</v>
      </c>
      <c r="E12" s="103">
        <v>442798</v>
      </c>
      <c r="F12" s="103">
        <v>0</v>
      </c>
    </row>
    <row r="13" spans="1:6" ht="18.75" customHeight="1">
      <c r="A13" s="103" t="s">
        <v>332</v>
      </c>
      <c r="B13" s="103" t="s">
        <v>80</v>
      </c>
      <c r="C13" s="103" t="s">
        <v>333</v>
      </c>
      <c r="D13" s="103">
        <v>210329</v>
      </c>
      <c r="E13" s="103">
        <v>210329</v>
      </c>
      <c r="F13" s="103">
        <v>0</v>
      </c>
    </row>
    <row r="14" spans="1:6" ht="18.75" customHeight="1">
      <c r="A14" s="103" t="s">
        <v>334</v>
      </c>
      <c r="B14" s="103" t="s">
        <v>80</v>
      </c>
      <c r="C14" s="103" t="s">
        <v>335</v>
      </c>
      <c r="D14" s="103">
        <v>36857</v>
      </c>
      <c r="E14" s="103">
        <v>36857</v>
      </c>
      <c r="F14" s="103">
        <v>0</v>
      </c>
    </row>
    <row r="15" spans="1:6" ht="18.75" customHeight="1">
      <c r="A15" s="103" t="s">
        <v>336</v>
      </c>
      <c r="B15" s="103" t="s">
        <v>80</v>
      </c>
      <c r="C15" s="103" t="s">
        <v>337</v>
      </c>
      <c r="D15" s="103">
        <v>57120</v>
      </c>
      <c r="E15" s="103">
        <v>57120</v>
      </c>
      <c r="F15" s="103">
        <v>0</v>
      </c>
    </row>
    <row r="16" spans="1:6" ht="18.75" customHeight="1">
      <c r="A16" s="103" t="s">
        <v>338</v>
      </c>
      <c r="B16" s="103" t="s">
        <v>80</v>
      </c>
      <c r="C16" s="103" t="s">
        <v>187</v>
      </c>
      <c r="D16" s="103">
        <v>332103</v>
      </c>
      <c r="E16" s="103">
        <v>332103</v>
      </c>
      <c r="F16" s="103">
        <v>0</v>
      </c>
    </row>
    <row r="17" spans="1:6" ht="18.75" customHeight="1">
      <c r="A17" s="103" t="s">
        <v>339</v>
      </c>
      <c r="B17" s="103"/>
      <c r="C17" s="103" t="s">
        <v>340</v>
      </c>
      <c r="D17" s="103">
        <v>668802</v>
      </c>
      <c r="E17" s="103">
        <v>0</v>
      </c>
      <c r="F17" s="103">
        <v>668802</v>
      </c>
    </row>
    <row r="18" spans="1:6" ht="18.75" customHeight="1">
      <c r="A18" s="103" t="s">
        <v>341</v>
      </c>
      <c r="B18" s="103" t="s">
        <v>80</v>
      </c>
      <c r="C18" s="103" t="s">
        <v>342</v>
      </c>
      <c r="D18" s="103">
        <v>41000</v>
      </c>
      <c r="E18" s="103">
        <v>0</v>
      </c>
      <c r="F18" s="103">
        <v>41000</v>
      </c>
    </row>
    <row r="19" spans="1:6" ht="18.75" customHeight="1">
      <c r="A19" s="103" t="s">
        <v>343</v>
      </c>
      <c r="B19" s="103" t="s">
        <v>80</v>
      </c>
      <c r="C19" s="103" t="s">
        <v>344</v>
      </c>
      <c r="D19" s="103">
        <v>9000</v>
      </c>
      <c r="E19" s="103">
        <v>0</v>
      </c>
      <c r="F19" s="103">
        <v>9000</v>
      </c>
    </row>
    <row r="20" spans="1:6" ht="11.25">
      <c r="A20" s="103" t="s">
        <v>345</v>
      </c>
      <c r="B20" s="103" t="s">
        <v>80</v>
      </c>
      <c r="C20" s="103" t="s">
        <v>346</v>
      </c>
      <c r="D20" s="103">
        <v>800</v>
      </c>
      <c r="E20" s="103">
        <v>0</v>
      </c>
      <c r="F20" s="103">
        <v>800</v>
      </c>
    </row>
    <row r="21" spans="1:6" ht="11.25">
      <c r="A21" s="103" t="s">
        <v>347</v>
      </c>
      <c r="B21" s="103" t="s">
        <v>80</v>
      </c>
      <c r="C21" s="103" t="s">
        <v>348</v>
      </c>
      <c r="D21" s="103">
        <v>4000</v>
      </c>
      <c r="E21" s="103">
        <v>0</v>
      </c>
      <c r="F21" s="103">
        <v>4000</v>
      </c>
    </row>
    <row r="22" spans="1:6" ht="11.25">
      <c r="A22" s="103" t="s">
        <v>349</v>
      </c>
      <c r="B22" s="103" t="s">
        <v>80</v>
      </c>
      <c r="C22" s="103" t="s">
        <v>350</v>
      </c>
      <c r="D22" s="103">
        <v>30000</v>
      </c>
      <c r="E22" s="103">
        <v>0</v>
      </c>
      <c r="F22" s="103">
        <v>30000</v>
      </c>
    </row>
    <row r="23" spans="1:6" ht="11.25">
      <c r="A23" s="103" t="s">
        <v>351</v>
      </c>
      <c r="B23" s="103" t="s">
        <v>80</v>
      </c>
      <c r="C23" s="103" t="s">
        <v>352</v>
      </c>
      <c r="D23" s="103">
        <v>47000</v>
      </c>
      <c r="E23" s="103">
        <v>0</v>
      </c>
      <c r="F23" s="103">
        <v>47000</v>
      </c>
    </row>
    <row r="24" spans="1:6" ht="11.25">
      <c r="A24" s="103" t="s">
        <v>353</v>
      </c>
      <c r="B24" s="103" t="s">
        <v>80</v>
      </c>
      <c r="C24" s="103" t="s">
        <v>354</v>
      </c>
      <c r="D24" s="103">
        <v>67200</v>
      </c>
      <c r="E24" s="103">
        <v>0</v>
      </c>
      <c r="F24" s="103">
        <v>67200</v>
      </c>
    </row>
    <row r="25" spans="1:6" ht="11.25">
      <c r="A25" s="103" t="s">
        <v>355</v>
      </c>
      <c r="B25" s="103" t="s">
        <v>80</v>
      </c>
      <c r="C25" s="103" t="s">
        <v>356</v>
      </c>
      <c r="D25" s="103">
        <v>22000</v>
      </c>
      <c r="E25" s="103">
        <v>0</v>
      </c>
      <c r="F25" s="103">
        <v>22000</v>
      </c>
    </row>
    <row r="26" spans="1:6" ht="11.25">
      <c r="A26" s="103" t="s">
        <v>357</v>
      </c>
      <c r="B26" s="103" t="s">
        <v>80</v>
      </c>
      <c r="C26" s="103" t="s">
        <v>358</v>
      </c>
      <c r="D26" s="103">
        <v>30000</v>
      </c>
      <c r="E26" s="103">
        <v>0</v>
      </c>
      <c r="F26" s="103">
        <v>30000</v>
      </c>
    </row>
    <row r="27" spans="1:6" ht="11.25">
      <c r="A27" s="103" t="s">
        <v>359</v>
      </c>
      <c r="B27" s="103" t="s">
        <v>80</v>
      </c>
      <c r="C27" s="103" t="s">
        <v>193</v>
      </c>
      <c r="D27" s="103">
        <v>5000</v>
      </c>
      <c r="E27" s="103">
        <v>0</v>
      </c>
      <c r="F27" s="103">
        <v>5000</v>
      </c>
    </row>
    <row r="28" spans="1:6" ht="11.25">
      <c r="A28" s="103" t="s">
        <v>360</v>
      </c>
      <c r="B28" s="103" t="s">
        <v>80</v>
      </c>
      <c r="C28" s="103" t="s">
        <v>195</v>
      </c>
      <c r="D28" s="103">
        <v>13000</v>
      </c>
      <c r="E28" s="103">
        <v>0</v>
      </c>
      <c r="F28" s="103">
        <v>13000</v>
      </c>
    </row>
    <row r="29" spans="1:6" ht="11.25">
      <c r="A29" s="103" t="s">
        <v>361</v>
      </c>
      <c r="B29" s="103" t="s">
        <v>80</v>
      </c>
      <c r="C29" s="103" t="s">
        <v>199</v>
      </c>
      <c r="D29" s="103">
        <v>15000</v>
      </c>
      <c r="E29" s="103">
        <v>0</v>
      </c>
      <c r="F29" s="103">
        <v>15000</v>
      </c>
    </row>
    <row r="30" spans="1:6" ht="11.25">
      <c r="A30" s="103" t="s">
        <v>362</v>
      </c>
      <c r="B30" s="103" t="s">
        <v>80</v>
      </c>
      <c r="C30" s="103" t="s">
        <v>363</v>
      </c>
      <c r="D30" s="103">
        <v>10000</v>
      </c>
      <c r="E30" s="103">
        <v>0</v>
      </c>
      <c r="F30" s="103">
        <v>10000</v>
      </c>
    </row>
    <row r="31" spans="1:6" ht="11.25">
      <c r="A31" s="103" t="s">
        <v>364</v>
      </c>
      <c r="B31" s="103" t="s">
        <v>80</v>
      </c>
      <c r="C31" s="103" t="s">
        <v>365</v>
      </c>
      <c r="D31" s="103">
        <v>66424</v>
      </c>
      <c r="E31" s="103">
        <v>0</v>
      </c>
      <c r="F31" s="103">
        <v>66424</v>
      </c>
    </row>
    <row r="32" spans="1:6" ht="11.25">
      <c r="A32" s="103" t="s">
        <v>366</v>
      </c>
      <c r="B32" s="103" t="s">
        <v>80</v>
      </c>
      <c r="C32" s="103" t="s">
        <v>367</v>
      </c>
      <c r="D32" s="103">
        <v>21778</v>
      </c>
      <c r="E32" s="103">
        <v>0</v>
      </c>
      <c r="F32" s="103">
        <v>21778</v>
      </c>
    </row>
    <row r="33" spans="1:6" ht="11.25">
      <c r="A33" s="103" t="s">
        <v>368</v>
      </c>
      <c r="B33" s="103" t="s">
        <v>80</v>
      </c>
      <c r="C33" s="103" t="s">
        <v>369</v>
      </c>
      <c r="D33" s="103">
        <v>192600</v>
      </c>
      <c r="E33" s="103">
        <v>0</v>
      </c>
      <c r="F33" s="103">
        <v>192600</v>
      </c>
    </row>
    <row r="34" spans="1:6" ht="11.25">
      <c r="A34" s="103" t="s">
        <v>370</v>
      </c>
      <c r="B34" s="103" t="s">
        <v>80</v>
      </c>
      <c r="C34" s="103" t="s">
        <v>203</v>
      </c>
      <c r="D34" s="103">
        <v>94000</v>
      </c>
      <c r="E34" s="103">
        <v>0</v>
      </c>
      <c r="F34" s="103">
        <v>94000</v>
      </c>
    </row>
    <row r="35" spans="1:6" ht="11.25">
      <c r="A35" s="103" t="s">
        <v>371</v>
      </c>
      <c r="B35" s="103"/>
      <c r="C35" s="103" t="s">
        <v>372</v>
      </c>
      <c r="D35" s="103">
        <v>70000</v>
      </c>
      <c r="E35" s="103">
        <v>0</v>
      </c>
      <c r="F35" s="103">
        <v>70000</v>
      </c>
    </row>
    <row r="36" spans="1:6" ht="11.25">
      <c r="A36" s="103" t="s">
        <v>373</v>
      </c>
      <c r="B36" s="103" t="s">
        <v>80</v>
      </c>
      <c r="C36" s="103" t="s">
        <v>374</v>
      </c>
      <c r="D36" s="103">
        <v>70000</v>
      </c>
      <c r="E36" s="103">
        <v>0</v>
      </c>
      <c r="F36" s="103">
        <v>70000</v>
      </c>
    </row>
  </sheetData>
  <sheetProtection/>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E13"/>
  <sheetViews>
    <sheetView showGridLines="0" showZeros="0" workbookViewId="0" topLeftCell="A1">
      <selection activeCell="C13" sqref="C13"/>
    </sheetView>
  </sheetViews>
  <sheetFormatPr defaultColWidth="9.16015625" defaultRowHeight="12.75" customHeight="1"/>
  <cols>
    <col min="1" max="1" width="20.16015625" style="0" customWidth="1"/>
    <col min="2" max="2" width="12.66015625" style="0" customWidth="1"/>
    <col min="3" max="3" width="64.5" style="0" customWidth="1"/>
    <col min="4" max="4" width="88.33203125" style="0" customWidth="1"/>
    <col min="5" max="5" width="25.33203125" style="0" customWidth="1"/>
    <col min="6" max="6" width="13" style="0" customWidth="1"/>
    <col min="7" max="14" width="10.33203125" style="0" customWidth="1"/>
    <col min="15" max="16" width="13" style="0" customWidth="1"/>
    <col min="17" max="17" width="10" style="0" customWidth="1"/>
    <col min="18" max="26" width="13" style="0" customWidth="1"/>
    <col min="27" max="27" width="14" style="0" customWidth="1"/>
    <col min="28" max="45" width="13" style="0" customWidth="1"/>
  </cols>
  <sheetData>
    <row r="1" ht="14.25" customHeight="1">
      <c r="E1" s="71" t="s">
        <v>375</v>
      </c>
    </row>
    <row r="2" spans="1:5" ht="21" customHeight="1">
      <c r="A2" s="72" t="s">
        <v>376</v>
      </c>
      <c r="B2" s="72"/>
      <c r="C2" s="72"/>
      <c r="D2" s="72"/>
      <c r="E2" s="72"/>
    </row>
    <row r="3" spans="1:5" ht="12.75" customHeight="1">
      <c r="A3" s="100" t="s">
        <v>5</v>
      </c>
      <c r="C3" s="74"/>
      <c r="D3" s="102"/>
      <c r="E3" s="71" t="s">
        <v>6</v>
      </c>
    </row>
    <row r="4" spans="1:5" ht="30" customHeight="1">
      <c r="A4" s="76" t="s">
        <v>70</v>
      </c>
      <c r="B4" s="76" t="s">
        <v>71</v>
      </c>
      <c r="C4" s="78" t="s">
        <v>72</v>
      </c>
      <c r="D4" s="78" t="s">
        <v>377</v>
      </c>
      <c r="E4" s="78" t="s">
        <v>73</v>
      </c>
    </row>
    <row r="5" spans="1:5" ht="16.5" customHeight="1">
      <c r="A5" s="79"/>
      <c r="B5" s="80"/>
      <c r="C5" s="81"/>
      <c r="D5" s="82"/>
      <c r="E5" s="83"/>
    </row>
    <row r="6" spans="1:5" ht="12.75" customHeight="1">
      <c r="A6" s="103" t="s">
        <v>80</v>
      </c>
      <c r="B6" s="103"/>
      <c r="C6" s="103" t="s">
        <v>81</v>
      </c>
      <c r="D6" s="103"/>
      <c r="E6" s="103">
        <v>2080000</v>
      </c>
    </row>
    <row r="7" spans="1:5" ht="12.75" customHeight="1">
      <c r="A7" s="103" t="s">
        <v>82</v>
      </c>
      <c r="B7" s="103"/>
      <c r="C7" s="103" t="s">
        <v>83</v>
      </c>
      <c r="D7" s="103"/>
      <c r="E7" s="103">
        <v>2080000</v>
      </c>
    </row>
    <row r="8" spans="1:5" ht="12.75" customHeight="1">
      <c r="A8" s="103" t="s">
        <v>84</v>
      </c>
      <c r="B8" s="103"/>
      <c r="C8" s="103" t="s">
        <v>85</v>
      </c>
      <c r="D8" s="103"/>
      <c r="E8" s="103">
        <v>2080000</v>
      </c>
    </row>
    <row r="9" spans="1:5" ht="12.75" customHeight="1">
      <c r="A9" s="103" t="s">
        <v>88</v>
      </c>
      <c r="B9" s="103" t="s">
        <v>80</v>
      </c>
      <c r="C9" s="103" t="s">
        <v>89</v>
      </c>
      <c r="D9" s="103" t="s">
        <v>378</v>
      </c>
      <c r="E9" s="103">
        <v>240000</v>
      </c>
    </row>
    <row r="10" spans="1:5" ht="12.75" customHeight="1">
      <c r="A10" s="103" t="s">
        <v>88</v>
      </c>
      <c r="B10" s="103" t="s">
        <v>80</v>
      </c>
      <c r="C10" s="103" t="s">
        <v>89</v>
      </c>
      <c r="D10" s="103" t="s">
        <v>379</v>
      </c>
      <c r="E10" s="103">
        <v>360000</v>
      </c>
    </row>
    <row r="11" spans="1:5" ht="12.75" customHeight="1">
      <c r="A11" s="103" t="s">
        <v>88</v>
      </c>
      <c r="B11" s="103" t="s">
        <v>80</v>
      </c>
      <c r="C11" s="103" t="s">
        <v>89</v>
      </c>
      <c r="D11" s="103" t="s">
        <v>380</v>
      </c>
      <c r="E11" s="103">
        <v>180000</v>
      </c>
    </row>
    <row r="12" spans="1:5" ht="12.75" customHeight="1">
      <c r="A12" s="103" t="s">
        <v>88</v>
      </c>
      <c r="B12" s="103" t="s">
        <v>80</v>
      </c>
      <c r="C12" s="103" t="s">
        <v>89</v>
      </c>
      <c r="D12" s="103" t="s">
        <v>381</v>
      </c>
      <c r="E12" s="103">
        <v>300000</v>
      </c>
    </row>
    <row r="13" spans="1:5" ht="12.75" customHeight="1">
      <c r="A13" s="103" t="s">
        <v>90</v>
      </c>
      <c r="B13" s="103" t="s">
        <v>80</v>
      </c>
      <c r="C13" s="103" t="s">
        <v>91</v>
      </c>
      <c r="D13" s="103" t="s">
        <v>382</v>
      </c>
      <c r="E13" s="103">
        <v>1000000</v>
      </c>
    </row>
  </sheetData>
  <sheetProtection/>
  <printOptions/>
  <pageMargins left="0.75" right="0.75" top="1" bottom="1" header="0.5" footer="0.5"/>
  <pageSetup fitToHeight="1" fitToWidth="1" orientation="landscape" paperSize="9" scale="7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2021-04-16T03:37:41Z</dcterms:created>
  <dcterms:modified xsi:type="dcterms:W3CDTF">2021-05-31T10:38:41Z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5D8F5EA0E79F4DA6AA58CF140925228D</vt:lpwstr>
  </property>
</Properties>
</file>